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oda-3266\Desktop\Évi\pendrive\jásd\2019\kövi\zárszámadás\"/>
    </mc:Choice>
  </mc:AlternateContent>
  <bookViews>
    <workbookView xWindow="0" yWindow="0" windowWidth="20490" windowHeight="7755"/>
  </bookViews>
  <sheets>
    <sheet name="13.m.Pénzeszköz_óvoda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>#REF!</definedName>
    <definedName name="__css1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>#REF!</definedName>
    <definedName name="a_1">#REF!</definedName>
    <definedName name="a_2">#REF!</definedName>
    <definedName name="a_3">#REF!</definedName>
    <definedName name="a_4">#REF!</definedName>
    <definedName name="aa">[3]kd!$Q$2:$Q$3152</definedName>
    <definedName name="áá">#REF!</definedName>
    <definedName name="aaa">#REF!</definedName>
    <definedName name="aaaaaa">#REF!</definedName>
    <definedName name="aasd">#REF!</definedName>
    <definedName name="ac">[3]kd!$F$2:$F$3176</definedName>
    <definedName name="ad">#REF!</definedName>
    <definedName name="aé">#REF!</definedName>
    <definedName name="af">#REF!</definedName>
    <definedName name="ag">[4]körjegyzőség!$C$9:$C$28</definedName>
    <definedName name="ah">#REF!</definedName>
    <definedName name="aí">[4]Családsegítés!$C$27:$C$86</definedName>
    <definedName name="aj">[3]kd!$Q$2:$Q$3152</definedName>
    <definedName name="ak">#REF!</definedName>
    <definedName name="al">#REF!</definedName>
    <definedName name="áő">#REF!</definedName>
    <definedName name="aú">[3]kd!$F$2:$F$3176</definedName>
    <definedName name="aű">[3]kd!$F$2:$I$3368</definedName>
    <definedName name="aw">#REF!</definedName>
    <definedName name="ay">[3]kd!$F$2:$I$3368</definedName>
    <definedName name="b">#REF!</definedName>
    <definedName name="BB">#REF!</definedName>
    <definedName name="bbmmmm">#REF!</definedName>
    <definedName name="cv">[4]Gyermekjóléti!$C$27:$C$86</definedName>
    <definedName name="css" localSheetId="0">#REF!</definedName>
    <definedName name="css">"#REF!"</definedName>
    <definedName name="css_1">"#REF!"</definedName>
    <definedName name="css_2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 localSheetId="0">[5]Családsegítés!$C$27:$C$86</definedName>
    <definedName name="css_k">NA()</definedName>
    <definedName name="css_k_" localSheetId="0">#REF!</definedName>
    <definedName name="css_k_">"#REF!"</definedName>
    <definedName name="css_k__1">"#REF!"</definedName>
    <definedName name="css_k__2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>NA()</definedName>
    <definedName name="css_k_2">[4]Családsegítés!$C$27:$C$86</definedName>
    <definedName name="css_k_3">[4]Családsegítés!$C$27:$C$86</definedName>
    <definedName name="css_k_4">[5]Családsegítés!$C$27:$C$86</definedName>
    <definedName name="css_k_5">[5]Családsegítés!$C$27:$C$86</definedName>
    <definedName name="css_k_6">[5]Családsegítés!$C$27:$C$86</definedName>
    <definedName name="css_k_7">[4]Családsegítés!$C$27:$C$86</definedName>
    <definedName name="________css1">#REF!</definedName>
    <definedName name="d">#REF!</definedName>
    <definedName name="dd">#REF!</definedName>
    <definedName name="ddd">#REF!</definedName>
    <definedName name="e">#REF!</definedName>
    <definedName name="éá">#REF!</definedName>
    <definedName name="édl">[4]körjegyzőség!$C$9:$C$28</definedName>
    <definedName name="ÉÉ">#REF!</definedName>
    <definedName name="ééé">#REF!</definedName>
    <definedName name="éééé">#REF!</definedName>
    <definedName name="efr">#REF!</definedName>
    <definedName name="élk">#REF!</definedName>
    <definedName name="ép">[3]kd!$Q$2:$Q$3152</definedName>
    <definedName name="épl">#REF!</definedName>
    <definedName name="er">[4]Családsegítés!$C$27:$C$86</definedName>
    <definedName name="es">#REF!</definedName>
    <definedName name="ew">[4]Gyermekjóléti!$C$27:$C$86</definedName>
    <definedName name="Excel_BuiltIn_Print_Area">#REF!</definedName>
    <definedName name="Excel_BuiltIn_Print_Titles">#REF!</definedName>
    <definedName name="g">#REF!</definedName>
    <definedName name="gg">[3]kd!$F$2:$I$3368</definedName>
    <definedName name="gyj" localSheetId="0">#REF!</definedName>
    <definedName name="gyj">"#REF!"</definedName>
    <definedName name="gyj_1">"#REF!"</definedName>
    <definedName name="gyj_2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 localSheetId="0">[5]Gyermekjóléti!$C$27:$C$86</definedName>
    <definedName name="gyj_k">NA()</definedName>
    <definedName name="gyj_k_" localSheetId="0">#REF!</definedName>
    <definedName name="gyj_k_">"#REF!"</definedName>
    <definedName name="gyj_k__1">"#REF!"</definedName>
    <definedName name="gyj_k__2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>NA()</definedName>
    <definedName name="gyj_k_2">[4]Gyermekjóléti!$C$27:$C$86</definedName>
    <definedName name="gyj_k_3">[4]Gyermekjóléti!$C$27:$C$86</definedName>
    <definedName name="gyj_k_4">[5]Gyermekjóléti!$C$27:$C$86</definedName>
    <definedName name="gyj_k_5">[5]Gyermekjóléti!$C$27:$C$86</definedName>
    <definedName name="gyj_k_6">[5]Gyermekjóléti!$C$27:$C$86</definedName>
    <definedName name="gyj_k_7">[4]Gyermekjóléti!$C$27:$C$86</definedName>
    <definedName name="gyk_k_">#REF!</definedName>
    <definedName name="h">#REF!</definedName>
    <definedName name="hh">#REF!</definedName>
    <definedName name="ÍA">#REF!</definedName>
    <definedName name="ÍD">[3]kd!$F$2:$F$3176</definedName>
    <definedName name="ÍÍ">[4]Családsegítés!$C$27:$C$86</definedName>
    <definedName name="ÍS">[3]kd!$F$2:$I$3368</definedName>
    <definedName name="J">#REF!</definedName>
    <definedName name="jjj">#REF!</definedName>
    <definedName name="jk">#REF!</definedName>
    <definedName name="k">#REF!</definedName>
    <definedName name="kiu">[3]kd!$Q$2:$Q$3152</definedName>
    <definedName name="kj_sz1">[6]kd!$Q$2:$Q$3152</definedName>
    <definedName name="kjz" localSheetId="0">#REF!</definedName>
    <definedName name="kjz">"#REF!"</definedName>
    <definedName name="kjz_1">"#REF!"</definedName>
    <definedName name="kjz_2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 localSheetId="0">[5]körjegyzőség!$C$9:$C$28</definedName>
    <definedName name="kjz_k">NA()</definedName>
    <definedName name="kjz_k_" localSheetId="0">#REF!</definedName>
    <definedName name="kjz_k_">"#REF!"</definedName>
    <definedName name="kjz_k__1">"#REF!"</definedName>
    <definedName name="kjz_k__2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>NA()</definedName>
    <definedName name="kjz_k_2">[4]körjegyzőség!$C$9:$C$28</definedName>
    <definedName name="kjz_k_3">[4]körjegyzőség!$C$9:$C$28</definedName>
    <definedName name="kjz_k_4">[5]körjegyzőség!$C$9:$C$28</definedName>
    <definedName name="kjz_k_5">[5]körjegyzőség!$C$9:$C$28</definedName>
    <definedName name="kjz_k_6">[5]körjegyzőség!$C$9:$C$28</definedName>
    <definedName name="kjz_k_7">[4]körjegyzőség!$C$9:$C$28</definedName>
    <definedName name="kjz_sz" localSheetId="0">[8]kd!$Q$2:$Q$3152</definedName>
    <definedName name="kjz_sz">NA()</definedName>
    <definedName name="kjz_sz_1">NA()</definedName>
    <definedName name="kjz_sz_2">[3]kd!$Q$2:$Q$3152</definedName>
    <definedName name="kjz_sz_3">[3]kd!$Q$2:$Q$3152</definedName>
    <definedName name="kjz_sz_4">[8]kd!$Q$2:$Q$3152</definedName>
    <definedName name="kjz_sz_5">[8]kd!$Q$2:$Q$3152</definedName>
    <definedName name="kjz_sz_6">[8]kd!$Q$2:$Q$3152</definedName>
    <definedName name="kjz_sz_7">[3]kd!$Q$2:$Q$3152</definedName>
    <definedName name="KK">#REF!</definedName>
    <definedName name="LL" localSheetId="0">[3]kd!$Q$2:$Q$3152</definedName>
    <definedName name="ll">#REF!</definedName>
    <definedName name="lm">#REF!</definedName>
    <definedName name="lo">#REF!</definedName>
    <definedName name="meg">#REF!</definedName>
    <definedName name="ml">#REF!</definedName>
    <definedName name="MM">[4]körjegyzőség!$C$9:$C$28</definedName>
    <definedName name="mn">#REF!</definedName>
    <definedName name="n">#REF!</definedName>
    <definedName name="nem">#REF!</definedName>
    <definedName name="nev">#REF!</definedName>
    <definedName name="nev_c" localSheetId="0">#REF!</definedName>
    <definedName name="nev_c">"#REF!"</definedName>
    <definedName name="nev_c_1">"#REF!"</definedName>
    <definedName name="nev_c_2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 localSheetId="0">#REF!</definedName>
    <definedName name="nev_g">"#REF!"</definedName>
    <definedName name="nev_g_1">"#REF!"</definedName>
    <definedName name="nev_g_2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 localSheetId="0">#REF!</definedName>
    <definedName name="nev_k">"#REF!"</definedName>
    <definedName name="nev_k_1">"#REF!"</definedName>
    <definedName name="nev_k_2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>#REF!</definedName>
    <definedName name="NN" localSheetId="0">#REF!</definedName>
    <definedName name="nn">#REF!</definedName>
    <definedName name="ok">#REF!</definedName>
    <definedName name="okod" localSheetId="0">[8]kd!$F$2:$I$3368</definedName>
    <definedName name="okod">NA()</definedName>
    <definedName name="okod_1">NA()</definedName>
    <definedName name="okod_2">[3]kd!$F$2:$I$3368</definedName>
    <definedName name="okod_3">[3]kd!$F$2:$I$3368</definedName>
    <definedName name="okod_4">[8]kd!$F$2:$I$3368</definedName>
    <definedName name="okod_5">[8]kd!$F$2:$I$3368</definedName>
    <definedName name="okod_6">[8]kd!$F$2:$I$3368</definedName>
    <definedName name="okod_7">[3]kd!$F$2:$I$3368</definedName>
    <definedName name="onev">[10]kod!$BT$34:$BT$3184</definedName>
    <definedName name="onk">[11]kd!$F$2:$F$3178</definedName>
    <definedName name="ovimérleg">#REF!</definedName>
    <definedName name="őé">#REF!</definedName>
    <definedName name="önk" localSheetId="0">[8]kd!$F$2:$F$3176</definedName>
    <definedName name="önk">NA()</definedName>
    <definedName name="önk_1">NA()</definedName>
    <definedName name="önk_2">[3]kd!$F$2:$F$3176</definedName>
    <definedName name="önk_3">[3]kd!$F$2:$F$3176</definedName>
    <definedName name="önk_4">[8]kd!$F$2:$F$3176</definedName>
    <definedName name="önk_5">[8]kd!$F$2:$F$3176</definedName>
    <definedName name="önk_6">[8]kd!$F$2:$F$3176</definedName>
    <definedName name="önk_7">[3]kd!$F$2:$F$3176</definedName>
    <definedName name="pl">#REF!</definedName>
    <definedName name="plé">#REF!</definedName>
    <definedName name="pm">[8]kd!$F$2:$F$3178</definedName>
    <definedName name="po">[4]Családsegítés!$C$27:$C$86</definedName>
    <definedName name="ppp">[11]kd!$F$2:$I$3370</definedName>
    <definedName name="pű">#REF!</definedName>
    <definedName name="qa">#REF!</definedName>
    <definedName name="QÁ">#REF!</definedName>
    <definedName name="QB">[4]körjegyzőség!$C$9:$C$28</definedName>
    <definedName name="qd">[3]kd!$Q$2:$Q$3152</definedName>
    <definedName name="qe">#REF!</definedName>
    <definedName name="QÉ">#REF!</definedName>
    <definedName name="qf">#REF!</definedName>
    <definedName name="qg">#REF!</definedName>
    <definedName name="qh">#REF!</definedName>
    <definedName name="qi">[4]Gyermekjóléti!$C$27:$C$86</definedName>
    <definedName name="QÍ">[3]kd!$F$2:$F$3176</definedName>
    <definedName name="qj">[3]kd!$F$2:$I$3368</definedName>
    <definedName name="qk">[3]kd!$F$2:$F$3176</definedName>
    <definedName name="QL">#REF!</definedName>
    <definedName name="QM">[3]kd!$Q$2:$Q$3152</definedName>
    <definedName name="QN">#REF!</definedName>
    <definedName name="qo">#REF!</definedName>
    <definedName name="qő">[4]körjegyzőség!$C$9:$C$28</definedName>
    <definedName name="qp">#REF!</definedName>
    <definedName name="QQ">#REF!</definedName>
    <definedName name="qqq">[11]kd!$Q$2:$Q$3154</definedName>
    <definedName name="qr">#REF!</definedName>
    <definedName name="qt">[4]Családsegítés!$C$27:$C$86</definedName>
    <definedName name="qu">#REF!</definedName>
    <definedName name="qú">#REF!</definedName>
    <definedName name="QŰ">[3]kd!$F$2:$I$3368</definedName>
    <definedName name="qw">#REF!</definedName>
    <definedName name="qz">#REF!</definedName>
    <definedName name="rt">#REF!</definedName>
    <definedName name="ss">#REF!</definedName>
    <definedName name="sss">#REF!</definedName>
    <definedName name="st">[5]Családsegítés!$C$27:$C$86</definedName>
    <definedName name="sta">[5]Gyermekjóléti!$C$27:$C$86</definedName>
    <definedName name="szt">[8]kd!$Q$2:$Q$3154</definedName>
    <definedName name="tre">[4]Gyermekjóléti!$C$27:$C$86</definedName>
    <definedName name="tttttttt">#REF!</definedName>
    <definedName name="tz">#REF!</definedName>
    <definedName name="úé">[3]kd!$F$2:$I$3368</definedName>
    <definedName name="úű">[3]kd!$F$2:$F$3176</definedName>
    <definedName name="uz">#REF!</definedName>
    <definedName name="ŰŰ">#REF!</definedName>
    <definedName name="űűűűű">#REF!</definedName>
    <definedName name="üüüüüüüüü">#REF!</definedName>
    <definedName name="VV">[4]Gyermekjóléti!$C$27:$C$86</definedName>
    <definedName name="we">[4]körjegyzőség!$C$9:$C$28</definedName>
    <definedName name="WI">#REF!</definedName>
    <definedName name="WO">#REF!</definedName>
    <definedName name="WR">[4]Családsegítés!$C$27:$C$86</definedName>
    <definedName name="WT">#REF!</definedName>
    <definedName name="WU">[4]Gyermekjóléti!$C$27:$C$86</definedName>
    <definedName name="ww">[3]kd!$F$2:$F$3176</definedName>
    <definedName name="www">#REF!</definedName>
    <definedName name="wwwwww">#REF!</definedName>
    <definedName name="WZ">#REF!</definedName>
    <definedName name="XC">#REF!</definedName>
    <definedName name="XX">#REF!</definedName>
    <definedName name="YY">#REF!</definedName>
    <definedName name="zh">[4]körjegyzőség!$C$9:$C$28</definedName>
    <definedName name="z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D27" i="1"/>
  <c r="D22" i="1"/>
  <c r="C20" i="1"/>
  <c r="D12" i="1"/>
  <c r="D30" i="1" s="1"/>
</calcChain>
</file>

<file path=xl/sharedStrings.xml><?xml version="1.0" encoding="utf-8"?>
<sst xmlns="http://schemas.openxmlformats.org/spreadsheetml/2006/main" count="33" uniqueCount="30">
  <si>
    <t>Jásdi Mesevár Óvoda pénzeszköz változásának levezetése</t>
  </si>
  <si>
    <t>2018.</t>
  </si>
  <si>
    <t>Sor-szám</t>
  </si>
  <si>
    <t>Megnevezés</t>
  </si>
  <si>
    <t xml:space="preserve">Összeg </t>
  </si>
  <si>
    <t>A</t>
  </si>
  <si>
    <t>B</t>
  </si>
  <si>
    <t>1.</t>
  </si>
  <si>
    <t>Pénzkészlet 2018. január 1-jén</t>
  </si>
  <si>
    <t>Ebből:</t>
  </si>
  <si>
    <t>2.</t>
  </si>
  <si>
    <t>Bankszámlák egyenlege</t>
  </si>
  <si>
    <t>3.</t>
  </si>
  <si>
    <t>Pénztárak és betétkönyvek egyenlege</t>
  </si>
  <si>
    <t>4.</t>
  </si>
  <si>
    <t>Bevételek (+)</t>
  </si>
  <si>
    <t xml:space="preserve">         Költségvetési és finansz. bevételek</t>
  </si>
  <si>
    <t xml:space="preserve">                 - előző évi pénzmaradvány igénybevétele</t>
  </si>
  <si>
    <t xml:space="preserve">         Tárgyévi bevétel:</t>
  </si>
  <si>
    <t xml:space="preserve">                 - függő bevételek</t>
  </si>
  <si>
    <t xml:space="preserve">          Bevétel összesen:           </t>
  </si>
  <si>
    <t>5.</t>
  </si>
  <si>
    <t>Kiadások (-)</t>
  </si>
  <si>
    <t xml:space="preserve">          Függő kiadás:</t>
  </si>
  <si>
    <t xml:space="preserve">          Kiadások összesen:</t>
  </si>
  <si>
    <t>6.</t>
  </si>
  <si>
    <t>Záró pénzkészlet egyenlege 2018. december 31-én</t>
  </si>
  <si>
    <t>7.</t>
  </si>
  <si>
    <t>8.</t>
  </si>
  <si>
    <t>13. melléklet a 6/2019.(V.29.) 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</si>
</sst>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1" applyFont="1" applyAlignment="1">
      <alignment horizontal="right"/>
    </xf>
    <xf numFmtId="0" fontId="2" fillId="0" borderId="0" xfId="1" applyFont="1"/>
    <xf numFmtId="0" fontId="2" fillId="0" borderId="0" xfId="1" applyFont="1" applyFill="1"/>
    <xf numFmtId="0" fontId="3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/>
    </xf>
    <xf numFmtId="3" fontId="2" fillId="0" borderId="0" xfId="1" applyNumberFormat="1" applyFont="1"/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2" fillId="0" borderId="1" xfId="2" applyFont="1" applyBorder="1"/>
    <xf numFmtId="0" fontId="4" fillId="0" borderId="2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2" fillId="0" borderId="5" xfId="2" applyFont="1" applyBorder="1" applyAlignment="1">
      <alignment horizontal="center" vertical="center"/>
    </xf>
    <xf numFmtId="0" fontId="2" fillId="0" borderId="6" xfId="2" applyFont="1" applyBorder="1"/>
    <xf numFmtId="3" fontId="2" fillId="0" borderId="7" xfId="2" applyNumberFormat="1" applyFont="1" applyBorder="1"/>
    <xf numFmtId="3" fontId="2" fillId="0" borderId="8" xfId="2" applyNumberFormat="1" applyFont="1" applyBorder="1" applyAlignment="1">
      <alignment vertical="center"/>
    </xf>
    <xf numFmtId="0" fontId="2" fillId="0" borderId="9" xfId="2" applyFont="1" applyBorder="1" applyAlignment="1">
      <alignment vertical="center"/>
    </xf>
    <xf numFmtId="0" fontId="2" fillId="0" borderId="10" xfId="2" applyFont="1" applyBorder="1"/>
    <xf numFmtId="3" fontId="2" fillId="0" borderId="11" xfId="2" applyNumberFormat="1" applyFont="1" applyBorder="1"/>
    <xf numFmtId="3" fontId="2" fillId="0" borderId="12" xfId="2" applyNumberFormat="1" applyFont="1" applyBorder="1" applyAlignment="1">
      <alignment vertical="center"/>
    </xf>
    <xf numFmtId="0" fontId="2" fillId="0" borderId="13" xfId="2" applyFont="1" applyBorder="1" applyAlignment="1">
      <alignment horizontal="center"/>
    </xf>
    <xf numFmtId="0" fontId="2" fillId="0" borderId="14" xfId="2" applyFont="1" applyBorder="1" applyAlignment="1">
      <alignment horizontal="left" indent="3"/>
    </xf>
    <xf numFmtId="3" fontId="2" fillId="0" borderId="15" xfId="2" applyNumberFormat="1" applyFont="1" applyBorder="1"/>
    <xf numFmtId="3" fontId="2" fillId="0" borderId="16" xfId="2" applyNumberFormat="1" applyFont="1" applyBorder="1"/>
    <xf numFmtId="3" fontId="2" fillId="0" borderId="17" xfId="2" applyNumberFormat="1" applyFont="1" applyBorder="1"/>
    <xf numFmtId="0" fontId="2" fillId="0" borderId="14" xfId="2" applyFont="1" applyBorder="1"/>
    <xf numFmtId="3" fontId="2" fillId="0" borderId="14" xfId="2" applyNumberFormat="1" applyFont="1" applyBorder="1"/>
    <xf numFmtId="0" fontId="2" fillId="0" borderId="18" xfId="2" applyFont="1" applyBorder="1" applyAlignment="1">
      <alignment horizontal="center"/>
    </xf>
    <xf numFmtId="0" fontId="2" fillId="0" borderId="19" xfId="2" applyFont="1" applyBorder="1"/>
    <xf numFmtId="3" fontId="2" fillId="0" borderId="20" xfId="2" applyNumberFormat="1" applyFont="1" applyBorder="1"/>
    <xf numFmtId="3" fontId="2" fillId="0" borderId="21" xfId="2" applyNumberFormat="1" applyFont="1" applyBorder="1"/>
    <xf numFmtId="0" fontId="2" fillId="0" borderId="18" xfId="2" applyFont="1" applyBorder="1" applyAlignment="1">
      <alignment horizontal="center" vertical="center"/>
    </xf>
    <xf numFmtId="3" fontId="2" fillId="0" borderId="21" xfId="2" applyNumberFormat="1" applyFont="1" applyBorder="1" applyAlignment="1">
      <alignment vertical="center"/>
    </xf>
    <xf numFmtId="3" fontId="2" fillId="0" borderId="17" xfId="2" applyNumberFormat="1" applyFont="1" applyBorder="1" applyAlignment="1">
      <alignment horizontal="left" indent="3"/>
    </xf>
    <xf numFmtId="0" fontId="2" fillId="0" borderId="22" xfId="2" applyFont="1" applyBorder="1" applyAlignment="1">
      <alignment horizontal="center"/>
    </xf>
    <xf numFmtId="0" fontId="2" fillId="0" borderId="23" xfId="2" applyFont="1" applyBorder="1" applyAlignment="1">
      <alignment horizontal="left" indent="3"/>
    </xf>
    <xf numFmtId="3" fontId="2" fillId="0" borderId="24" xfId="2" applyNumberFormat="1" applyFont="1" applyBorder="1" applyAlignment="1">
      <alignment horizontal="left" indent="3"/>
    </xf>
    <xf numFmtId="0" fontId="2" fillId="0" borderId="0" xfId="2" applyFont="1"/>
    <xf numFmtId="3" fontId="2" fillId="0" borderId="0" xfId="2" applyNumberFormat="1" applyFont="1"/>
  </cellXfs>
  <cellStyles count="3">
    <cellStyle name="Normál" xfId="0" builtinId="0"/>
    <cellStyle name="Normál 2" xfId="1"/>
    <cellStyle name="Normál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oda-3266/AppData/Local/Microsoft/Windows/INetCache/Content.Outlook/BI72UTGQ/Z&#225;rsz&#225;mad&#225;s%20201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5/Z&#193;RSZ&#193;MAD&#193;S_2015/&#214;nkorm_z&#225;rsz&#225;mad&#225;s_2015/Z&#193;RSZ&#193;MAD&#193;S_2015_mell&#233;klete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Z&#193;RSZ&#193;MAD&#193;S_2018_mell&#233;klete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9/K&#214;LTS&#201;GVET&#201;S_&#214;NKORM&#193;NYZAT_2019/K&#246;lts&#233;gvet&#233;s_&#246;nkorm&#225;nyzat_20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7/K&#214;LTS&#201;GVET&#201;S_2017/K&#214;LTS&#201;GVET&#201;S_&#211;VODA_2017/&#211;VODA%20K&#214;LTS&#201;GVET&#201;S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VÉTELEK2017"/>
      <sheetName val="Állami tám."/>
      <sheetName val="KIADÁSOK2017"/>
      <sheetName val="KOFOG2016"/>
      <sheetName val="beruh.terv"/>
      <sheetName val="beruházások "/>
      <sheetName val="pénzmaradvány"/>
      <sheetName val="Bérek Jásd Önkormányzat "/>
      <sheetName val="Bérek Jásd közfoglalkoztatás"/>
      <sheetName val=" részletezés  (2)"/>
      <sheetName val="Munk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m_Összevont_KV-iMérleg_"/>
      <sheetName val="2.m.Maradvány"/>
      <sheetName val="3.m.össz.mérleg"/>
      <sheetName val="4.m.össz.eredmény"/>
      <sheetName val="5.m_Önk_KV-i Mérleg"/>
      <sheetName val="6.m_Bevételek"/>
      <sheetName val="7.m_Kiadások"/>
      <sheetName val="8.m.Pénzeszköz_önk"/>
      <sheetName val="9.m.önk.mérleg"/>
      <sheetName val="10.m.OVI_KV-iMérleg "/>
      <sheetName val="11.m.OVI_Bevételek"/>
      <sheetName val="12.m.OVI_kiadások"/>
      <sheetName val="13.m.Pénzeszköz_óvoda "/>
      <sheetName val="14.m.oviMérleg"/>
      <sheetName val="15.m.Felhalmozás"/>
      <sheetName val="16.m.közv.tám"/>
      <sheetName val="17.m.Hitel"/>
      <sheetName val="18.m.Stab.tv"/>
      <sheetName val="KOFOG_önk2015_zársz."/>
      <sheetName val="KOFOG_OVI2015_zársz"/>
      <sheetName val="Munka1"/>
      <sheetName val="Munka2"/>
      <sheetName val="Munk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m.Összevont KV-i mérleg"/>
      <sheetName val="2.m.Összevont maradvány"/>
      <sheetName val="3.m.Összevont mérleg"/>
      <sheetName val="4.m.Összevont eredmény"/>
      <sheetName val="5.m.Önk.KV-i Mérleg"/>
      <sheetName val="6.m.Önk.bevételek"/>
      <sheetName val="7.m.Önk.kiadás"/>
      <sheetName val="8.m.Pénzeszköz_önk"/>
      <sheetName val="9.m.Önk.mérleg"/>
      <sheetName val="10.m.OVI_KV-i_Mérleg "/>
      <sheetName val="11.m.OVI Bevételek"/>
      <sheetName val="12.m.OVI Kiadások"/>
      <sheetName val="13.m.Pénzeszköz_óvoda "/>
      <sheetName val="14.m.Óvoda mérleg"/>
      <sheetName val="15.m.Felhalmozás"/>
      <sheetName val="16.m.közv.tám"/>
      <sheetName val="17.m.Hitel"/>
      <sheetName val="18.m.Többéves kihatással járó d"/>
      <sheetName val="19.m. EU-s projektek"/>
      <sheetName val="20.m.Stab.tv"/>
      <sheetName val="21.m.Vagyonkimutatá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 refreshError="1"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/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adások"/>
      <sheetName val="Bevételek"/>
      <sheetName val="Állami tám."/>
      <sheetName val="int. műk.bev."/>
      <sheetName val="Bérek Jásd Önkormányzat "/>
      <sheetName val="Bérek Jásd közfoglalkoztatás"/>
      <sheetName val="részletezés19"/>
      <sheetName val="BERUHÁZÁSOK"/>
      <sheetName val="beruh.Tünde"/>
      <sheetName val="mate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Óvoda mérleg2016"/>
      <sheetName val="Mérleg "/>
      <sheetName val="KOFOG17"/>
      <sheetName val="Bérek Jásd Mesevár Óvoda2017"/>
      <sheetName val="Bérek Jásd Mesevár Óvoda2017jó"/>
      <sheetName val="részletezés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>
    <tabColor indexed="41"/>
  </sheetPr>
  <dimension ref="A1:E34"/>
  <sheetViews>
    <sheetView tabSelected="1" workbookViewId="0">
      <selection sqref="A1:D1"/>
    </sheetView>
  </sheetViews>
  <sheetFormatPr defaultRowHeight="12.75" x14ac:dyDescent="0.2"/>
  <cols>
    <col min="1" max="1" width="6.5703125" style="2" customWidth="1"/>
    <col min="2" max="2" width="51.7109375" style="2" customWidth="1"/>
    <col min="3" max="3" width="12.28515625" style="2" customWidth="1"/>
    <col min="4" max="4" width="14" style="2" customWidth="1"/>
    <col min="5" max="243" width="9.140625" style="2"/>
    <col min="244" max="244" width="6.5703125" style="2" customWidth="1"/>
    <col min="245" max="245" width="59.7109375" style="2" customWidth="1"/>
    <col min="246" max="246" width="18.28515625" style="2" customWidth="1"/>
    <col min="247" max="16384" width="9.140625" style="2"/>
  </cols>
  <sheetData>
    <row r="1" spans="1:5" x14ac:dyDescent="0.2">
      <c r="A1" s="1" t="s">
        <v>29</v>
      </c>
      <c r="B1" s="1"/>
      <c r="C1" s="1"/>
      <c r="D1" s="1"/>
    </row>
    <row r="3" spans="1:5" x14ac:dyDescent="0.2">
      <c r="A3" s="3"/>
      <c r="B3" s="3"/>
      <c r="C3" s="3"/>
      <c r="D3" s="3"/>
    </row>
    <row r="4" spans="1:5" x14ac:dyDescent="0.2">
      <c r="A4" s="3"/>
      <c r="B4" s="3"/>
      <c r="C4" s="3"/>
      <c r="D4" s="3"/>
    </row>
    <row r="5" spans="1:5" ht="20.25" customHeight="1" x14ac:dyDescent="0.2">
      <c r="A5" s="4" t="s">
        <v>0</v>
      </c>
      <c r="B5" s="4"/>
      <c r="C5" s="4"/>
      <c r="D5" s="4"/>
    </row>
    <row r="6" spans="1:5" x14ac:dyDescent="0.2">
      <c r="A6" s="5" t="s">
        <v>1</v>
      </c>
      <c r="B6" s="5"/>
      <c r="C6" s="5"/>
      <c r="D6" s="5"/>
    </row>
    <row r="9" spans="1:5" ht="13.5" thickBot="1" x14ac:dyDescent="0.25">
      <c r="C9" s="6"/>
      <c r="D9" s="6"/>
      <c r="E9" s="6"/>
    </row>
    <row r="10" spans="1:5" ht="26.25" thickBot="1" x14ac:dyDescent="0.25">
      <c r="A10" s="7" t="s">
        <v>2</v>
      </c>
      <c r="B10" s="8" t="s">
        <v>3</v>
      </c>
      <c r="C10" s="9"/>
      <c r="D10" s="10" t="s">
        <v>4</v>
      </c>
      <c r="E10" s="6"/>
    </row>
    <row r="11" spans="1:5" ht="13.5" thickBot="1" x14ac:dyDescent="0.25">
      <c r="A11" s="11"/>
      <c r="B11" s="12" t="s">
        <v>5</v>
      </c>
      <c r="C11" s="13"/>
      <c r="D11" s="14" t="s">
        <v>6</v>
      </c>
      <c r="E11" s="6"/>
    </row>
    <row r="12" spans="1:5" x14ac:dyDescent="0.2">
      <c r="A12" s="15" t="s">
        <v>7</v>
      </c>
      <c r="B12" s="16" t="s">
        <v>8</v>
      </c>
      <c r="C12" s="17"/>
      <c r="D12" s="18">
        <f>C14+C15</f>
        <v>114958</v>
      </c>
      <c r="E12" s="6"/>
    </row>
    <row r="13" spans="1:5" x14ac:dyDescent="0.2">
      <c r="A13" s="19"/>
      <c r="B13" s="20" t="s">
        <v>9</v>
      </c>
      <c r="C13" s="21"/>
      <c r="D13" s="22"/>
    </row>
    <row r="14" spans="1:5" x14ac:dyDescent="0.2">
      <c r="A14" s="23" t="s">
        <v>10</v>
      </c>
      <c r="B14" s="24" t="s">
        <v>11</v>
      </c>
      <c r="C14" s="25">
        <v>25238</v>
      </c>
      <c r="D14" s="25"/>
    </row>
    <row r="15" spans="1:5" ht="13.5" thickBot="1" x14ac:dyDescent="0.25">
      <c r="A15" s="23" t="s">
        <v>12</v>
      </c>
      <c r="B15" s="24" t="s">
        <v>13</v>
      </c>
      <c r="C15" s="26">
        <v>89720</v>
      </c>
      <c r="D15" s="25"/>
    </row>
    <row r="16" spans="1:5" x14ac:dyDescent="0.2">
      <c r="A16" s="23"/>
      <c r="B16" s="24"/>
      <c r="C16" s="27"/>
      <c r="D16" s="25"/>
    </row>
    <row r="17" spans="1:4" x14ac:dyDescent="0.2">
      <c r="A17" s="23" t="s">
        <v>14</v>
      </c>
      <c r="B17" s="28" t="s">
        <v>15</v>
      </c>
      <c r="C17" s="27"/>
      <c r="D17" s="25"/>
    </row>
    <row r="18" spans="1:4" x14ac:dyDescent="0.2">
      <c r="A18" s="23"/>
      <c r="B18" s="28" t="s">
        <v>16</v>
      </c>
      <c r="C18" s="27">
        <v>43282764</v>
      </c>
      <c r="D18" s="25"/>
    </row>
    <row r="19" spans="1:4" x14ac:dyDescent="0.2">
      <c r="A19" s="23"/>
      <c r="B19" s="28" t="s">
        <v>17</v>
      </c>
      <c r="C19" s="29">
        <v>-365520</v>
      </c>
      <c r="D19" s="25"/>
    </row>
    <row r="20" spans="1:4" x14ac:dyDescent="0.2">
      <c r="A20" s="23"/>
      <c r="B20" s="28" t="s">
        <v>18</v>
      </c>
      <c r="C20" s="27">
        <f>SUM(C18:C19)</f>
        <v>42917244</v>
      </c>
      <c r="D20" s="25"/>
    </row>
    <row r="21" spans="1:4" x14ac:dyDescent="0.2">
      <c r="A21" s="23"/>
      <c r="B21" s="28" t="s">
        <v>19</v>
      </c>
      <c r="C21" s="27">
        <v>-725686</v>
      </c>
      <c r="D21" s="25"/>
    </row>
    <row r="22" spans="1:4" x14ac:dyDescent="0.2">
      <c r="A22" s="23"/>
      <c r="B22" s="28" t="s">
        <v>20</v>
      </c>
      <c r="C22" s="27"/>
      <c r="D22" s="25">
        <f>SUM(C20:C21)</f>
        <v>42191558</v>
      </c>
    </row>
    <row r="23" spans="1:4" x14ac:dyDescent="0.2">
      <c r="A23" s="23"/>
      <c r="B23" s="28"/>
      <c r="C23" s="27"/>
      <c r="D23" s="25"/>
    </row>
    <row r="24" spans="1:4" x14ac:dyDescent="0.2">
      <c r="A24" s="23"/>
      <c r="B24" s="28"/>
      <c r="C24" s="27"/>
      <c r="D24" s="25"/>
    </row>
    <row r="25" spans="1:4" x14ac:dyDescent="0.2">
      <c r="A25" s="23" t="s">
        <v>21</v>
      </c>
      <c r="B25" s="28" t="s">
        <v>22</v>
      </c>
      <c r="C25" s="27">
        <v>42238127</v>
      </c>
      <c r="D25" s="25"/>
    </row>
    <row r="26" spans="1:4" x14ac:dyDescent="0.2">
      <c r="A26" s="30"/>
      <c r="B26" s="31" t="s">
        <v>23</v>
      </c>
      <c r="C26" s="32"/>
      <c r="D26" s="33"/>
    </row>
    <row r="27" spans="1:4" x14ac:dyDescent="0.2">
      <c r="A27" s="30"/>
      <c r="B27" s="31" t="s">
        <v>24</v>
      </c>
      <c r="C27" s="32"/>
      <c r="D27" s="33">
        <f>SUM(C25:C26)</f>
        <v>42238127</v>
      </c>
    </row>
    <row r="28" spans="1:4" x14ac:dyDescent="0.2">
      <c r="A28" s="30"/>
      <c r="B28" s="31"/>
      <c r="C28" s="32"/>
      <c r="D28" s="33"/>
    </row>
    <row r="29" spans="1:4" x14ac:dyDescent="0.2">
      <c r="A29" s="30"/>
      <c r="B29" s="31"/>
      <c r="C29" s="32"/>
      <c r="D29" s="33"/>
    </row>
    <row r="30" spans="1:4" x14ac:dyDescent="0.2">
      <c r="A30" s="34" t="s">
        <v>25</v>
      </c>
      <c r="B30" s="31" t="s">
        <v>26</v>
      </c>
      <c r="C30" s="32"/>
      <c r="D30" s="35">
        <f>+D12+D22-D27</f>
        <v>68389</v>
      </c>
    </row>
    <row r="31" spans="1:4" x14ac:dyDescent="0.2">
      <c r="A31" s="19"/>
      <c r="B31" s="20" t="s">
        <v>9</v>
      </c>
      <c r="C31" s="21"/>
      <c r="D31" s="22"/>
    </row>
    <row r="32" spans="1:4" x14ac:dyDescent="0.2">
      <c r="A32" s="23" t="s">
        <v>27</v>
      </c>
      <c r="B32" s="24" t="s">
        <v>11</v>
      </c>
      <c r="C32" s="36"/>
      <c r="D32" s="25">
        <v>10284</v>
      </c>
    </row>
    <row r="33" spans="1:4" ht="13.5" thickBot="1" x14ac:dyDescent="0.25">
      <c r="A33" s="37" t="s">
        <v>28</v>
      </c>
      <c r="B33" s="38" t="s">
        <v>13</v>
      </c>
      <c r="C33" s="39"/>
      <c r="D33" s="26">
        <v>58105</v>
      </c>
    </row>
    <row r="34" spans="1:4" x14ac:dyDescent="0.2">
      <c r="A34" s="40"/>
      <c r="B34" s="40"/>
      <c r="C34" s="41"/>
      <c r="D34" s="41">
        <f>SUM(D32:D33)</f>
        <v>68389</v>
      </c>
    </row>
  </sheetData>
  <mergeCells count="7">
    <mergeCell ref="A1:D1"/>
    <mergeCell ref="A5:D5"/>
    <mergeCell ref="A6:D6"/>
    <mergeCell ref="A12:A13"/>
    <mergeCell ref="D12:D13"/>
    <mergeCell ref="A30:A31"/>
    <mergeCell ref="D30:D31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13.m.Pénzeszköz_óvoda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Iroda-3266</dc:creator>
  <cp:lastModifiedBy>Iroda-3266</cp:lastModifiedBy>
  <dcterms:created xsi:type="dcterms:W3CDTF">2019-05-31T09:04:40Z</dcterms:created>
  <dcterms:modified xsi:type="dcterms:W3CDTF">2019-05-31T09:04:52Z</dcterms:modified>
</cp:coreProperties>
</file>