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7680"/>
  </bookViews>
  <sheets>
    <sheet name="3.Felhalmozási kiadások" sheetId="1" r:id="rId1"/>
  </sheets>
  <calcPr calcId="125725"/>
</workbook>
</file>

<file path=xl/calcChain.xml><?xml version="1.0" encoding="utf-8"?>
<calcChain xmlns="http://schemas.openxmlformats.org/spreadsheetml/2006/main">
  <c r="D22" i="1"/>
  <c r="D17"/>
  <c r="D8"/>
  <c r="D6"/>
  <c r="D12" s="1"/>
</calcChain>
</file>

<file path=xl/sharedStrings.xml><?xml version="1.0" encoding="utf-8"?>
<sst xmlns="http://schemas.openxmlformats.org/spreadsheetml/2006/main" count="23" uniqueCount="21">
  <si>
    <t>Az önkormányzat és költségvetési szervének felhalmozási célú bevételei és kiadásai</t>
  </si>
  <si>
    <t>e Ft-ban</t>
  </si>
  <si>
    <t>Megnevezés</t>
  </si>
  <si>
    <t>2014.évi terv</t>
  </si>
  <si>
    <t>Bevételek</t>
  </si>
  <si>
    <t>Felhalmozási és tőkejellegű bevételek</t>
  </si>
  <si>
    <t>vizi közmű koncessziós díj</t>
  </si>
  <si>
    <t>Támogatás értékű felhalm.-i bevétel</t>
  </si>
  <si>
    <t>KEOP-Kerékpáros közlekedést segítő projekt</t>
  </si>
  <si>
    <t>KEOP-Házi komposztálást elősegítő mintaprojekt</t>
  </si>
  <si>
    <t>Tám.értékű beruh-i bev. fejezeti kez.-ű e.i-tól hazai prog-ra</t>
  </si>
  <si>
    <t>Bevételek összesen:</t>
  </si>
  <si>
    <t>Kiadások</t>
  </si>
  <si>
    <t>Önkormányzati forrás</t>
  </si>
  <si>
    <t>Külső forrás</t>
  </si>
  <si>
    <t>Felújítások</t>
  </si>
  <si>
    <t>Sportöltöző felújítása, korszerűsítése</t>
  </si>
  <si>
    <t>Beruházások</t>
  </si>
  <si>
    <t>Gépek, berendezések vásárlása</t>
  </si>
  <si>
    <t>Tám.ért.felhalm.-i kiadás helyi önk.-nak                                     ( konc.díj átadása)</t>
  </si>
  <si>
    <t>Kiadások összesen: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</si>
</sst>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0" fillId="0" borderId="0"/>
    <xf numFmtId="0" fontId="11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3" fontId="7" fillId="3" borderId="1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3" fontId="6" fillId="0" borderId="1" xfId="0" applyNumberFormat="1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3" fontId="0" fillId="0" borderId="0" xfId="0" applyNumberFormat="1"/>
    <xf numFmtId="0" fontId="7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C2:L24"/>
  <sheetViews>
    <sheetView tabSelected="1" zoomScaleNormal="100" workbookViewId="0">
      <selection activeCell="D22" sqref="D22:E22"/>
    </sheetView>
  </sheetViews>
  <sheetFormatPr defaultRowHeight="15.75"/>
  <cols>
    <col min="3" max="3" width="45.42578125" style="2" customWidth="1"/>
    <col min="4" max="5" width="20.7109375" style="3" customWidth="1"/>
  </cols>
  <sheetData>
    <row r="2" spans="3:12">
      <c r="C2" s="1" t="s">
        <v>0</v>
      </c>
      <c r="D2" s="1"/>
      <c r="E2" s="1"/>
    </row>
    <row r="3" spans="3:12">
      <c r="E3" s="4" t="s">
        <v>1</v>
      </c>
    </row>
    <row r="4" spans="3:12" ht="28.5" customHeight="1">
      <c r="C4" s="5" t="s">
        <v>2</v>
      </c>
      <c r="D4" s="6" t="s">
        <v>3</v>
      </c>
      <c r="E4" s="6"/>
      <c r="G4" s="7"/>
      <c r="H4" s="7"/>
      <c r="I4" s="7"/>
      <c r="J4" s="7"/>
      <c r="K4" s="7"/>
      <c r="L4" s="7"/>
    </row>
    <row r="5" spans="3:12" ht="18.95" customHeight="1">
      <c r="C5" s="8" t="s">
        <v>4</v>
      </c>
      <c r="D5" s="8"/>
      <c r="E5" s="8"/>
      <c r="G5" s="7"/>
      <c r="H5" s="7"/>
      <c r="I5" s="7"/>
      <c r="J5" s="7"/>
      <c r="K5" s="7"/>
      <c r="L5" s="7"/>
    </row>
    <row r="6" spans="3:12" ht="23.25" customHeight="1">
      <c r="C6" s="9" t="s">
        <v>5</v>
      </c>
      <c r="D6" s="10">
        <f>SUM(D7)</f>
        <v>3900</v>
      </c>
      <c r="E6" s="10"/>
      <c r="G6" s="7"/>
      <c r="H6" s="7"/>
      <c r="I6" s="7"/>
      <c r="J6" s="7"/>
      <c r="K6" s="7"/>
      <c r="L6" s="7"/>
    </row>
    <row r="7" spans="3:12" ht="18.95" customHeight="1">
      <c r="C7" s="11" t="s">
        <v>6</v>
      </c>
      <c r="D7" s="12">
        <v>3900</v>
      </c>
      <c r="E7" s="12"/>
      <c r="G7" s="7"/>
      <c r="H7" s="7"/>
      <c r="I7" s="7"/>
      <c r="J7" s="7"/>
      <c r="K7" s="7"/>
      <c r="L7" s="7"/>
    </row>
    <row r="8" spans="3:12" ht="23.25" customHeight="1">
      <c r="C8" s="13" t="s">
        <v>7</v>
      </c>
      <c r="D8" s="10">
        <f>SUM(D9:E11)</f>
        <v>16713</v>
      </c>
      <c r="E8" s="10"/>
    </row>
    <row r="9" spans="3:12" ht="18.95" customHeight="1">
      <c r="C9" s="11" t="s">
        <v>8</v>
      </c>
      <c r="D9" s="12">
        <v>8880</v>
      </c>
      <c r="E9" s="12"/>
    </row>
    <row r="10" spans="3:12" ht="18.95" customHeight="1">
      <c r="C10" s="11" t="s">
        <v>9</v>
      </c>
      <c r="D10" s="12">
        <v>6833</v>
      </c>
      <c r="E10" s="12"/>
    </row>
    <row r="11" spans="3:12" ht="34.5" customHeight="1">
      <c r="C11" s="14" t="s">
        <v>10</v>
      </c>
      <c r="D11" s="12">
        <v>1000</v>
      </c>
      <c r="E11" s="12"/>
    </row>
    <row r="12" spans="3:12" ht="22.5" customHeight="1">
      <c r="C12" s="15" t="s">
        <v>11</v>
      </c>
      <c r="D12" s="16">
        <f>SUM(D6+D8)</f>
        <v>20613</v>
      </c>
      <c r="E12" s="16"/>
    </row>
    <row r="13" spans="3:12" ht="18.95" customHeight="1">
      <c r="C13" s="17" t="s">
        <v>12</v>
      </c>
      <c r="D13" s="17"/>
      <c r="E13" s="17"/>
    </row>
    <row r="14" spans="3:12" ht="33" customHeight="1">
      <c r="C14" s="18"/>
      <c r="D14" s="19" t="s">
        <v>13</v>
      </c>
      <c r="E14" s="20" t="s">
        <v>14</v>
      </c>
    </row>
    <row r="15" spans="3:12" ht="19.5" customHeight="1">
      <c r="C15" s="9" t="s">
        <v>15</v>
      </c>
      <c r="D15" s="21">
        <v>1873</v>
      </c>
      <c r="E15" s="21"/>
    </row>
    <row r="16" spans="3:12" ht="19.5" customHeight="1">
      <c r="C16" s="9" t="s">
        <v>16</v>
      </c>
      <c r="D16" s="22">
        <v>1874</v>
      </c>
      <c r="E16" s="22"/>
    </row>
    <row r="17" spans="3:8" ht="18.75" customHeight="1">
      <c r="C17" s="9" t="s">
        <v>17</v>
      </c>
      <c r="D17" s="23">
        <f>SUM(D18:E20)</f>
        <v>17540</v>
      </c>
      <c r="E17" s="23"/>
      <c r="H17" s="24"/>
    </row>
    <row r="18" spans="3:8" ht="18.95" customHeight="1">
      <c r="C18" s="25" t="s">
        <v>8</v>
      </c>
      <c r="D18" s="26">
        <v>468</v>
      </c>
      <c r="E18" s="26">
        <v>8880</v>
      </c>
    </row>
    <row r="19" spans="3:8" ht="18.95" customHeight="1">
      <c r="C19" s="25" t="s">
        <v>9</v>
      </c>
      <c r="D19" s="26">
        <v>359</v>
      </c>
      <c r="E19" s="27">
        <v>6833</v>
      </c>
    </row>
    <row r="20" spans="3:8" ht="18.95" customHeight="1">
      <c r="C20" s="25" t="s">
        <v>18</v>
      </c>
      <c r="D20" s="26">
        <v>0</v>
      </c>
      <c r="E20" s="27">
        <v>1000</v>
      </c>
    </row>
    <row r="21" spans="3:8" ht="32.25" customHeight="1">
      <c r="C21" s="28" t="s">
        <v>19</v>
      </c>
      <c r="D21" s="29">
        <v>0</v>
      </c>
      <c r="E21" s="29">
        <v>1200</v>
      </c>
    </row>
    <row r="22" spans="3:8" ht="22.5" customHeight="1">
      <c r="C22" s="30" t="s">
        <v>20</v>
      </c>
      <c r="D22" s="16">
        <f>SUM(D15+D17+E21)</f>
        <v>20613</v>
      </c>
      <c r="E22" s="16"/>
    </row>
    <row r="23" spans="3:8" ht="18.95" customHeight="1"/>
    <row r="24" spans="3:8" ht="18.95" customHeight="1"/>
  </sheetData>
  <mergeCells count="14">
    <mergeCell ref="D17:E17"/>
    <mergeCell ref="D22:E22"/>
    <mergeCell ref="D9:E9"/>
    <mergeCell ref="D10:E10"/>
    <mergeCell ref="D11:E11"/>
    <mergeCell ref="D12:E12"/>
    <mergeCell ref="C13:E13"/>
    <mergeCell ref="D15:E15"/>
    <mergeCell ref="C2:E2"/>
    <mergeCell ref="D4:E4"/>
    <mergeCell ref="C5:E5"/>
    <mergeCell ref="D6:E6"/>
    <mergeCell ref="D7:E7"/>
    <mergeCell ref="D8:E8"/>
  </mergeCells>
  <pageMargins left="0.7" right="0.7" top="0.75" bottom="0.75" header="0.3" footer="0.3"/>
  <pageSetup paperSize="9" orientation="landscape" r:id="rId1"/>
  <headerFooter>
    <oddHeader xml:space="preserve">&amp;C&amp;"Times New Roman,Normál"&amp;12 3. melléklet 
az 1/2014.(II.06.) önkormányzati rendelethez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3.Felhalmozási kiadások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2014-02-07T13:43:26Z</dcterms:created>
  <dcterms:modified xsi:type="dcterms:W3CDTF">2014-02-07T13:43:38Z</dcterms:modified>
</cp:coreProperties>
</file>