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0" windowHeight="751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C20" i="1"/>
  <c r="D20" i="1"/>
  <c r="E20" i="1"/>
  <c r="F20" i="1"/>
  <c r="G20" i="1"/>
  <c r="H20" i="1"/>
  <c r="I20" i="1"/>
  <c r="J20" i="1"/>
  <c r="K20" i="1"/>
  <c r="L20" i="1"/>
  <c r="M20" i="1"/>
  <c r="B20" i="1"/>
  <c r="N20" i="1" l="1"/>
</calcChain>
</file>

<file path=xl/sharedStrings.xml><?xml version="1.0" encoding="utf-8"?>
<sst xmlns="http://schemas.openxmlformats.org/spreadsheetml/2006/main" count="34" uniqueCount="34">
  <si>
    <t>Előirányzat</t>
  </si>
  <si>
    <t>Megnevezés</t>
  </si>
  <si>
    <t>I. hó</t>
  </si>
  <si>
    <t>II. hó</t>
  </si>
  <si>
    <t>III. hó</t>
  </si>
  <si>
    <t>IV. hó</t>
  </si>
  <si>
    <t>V. hó</t>
  </si>
  <si>
    <t>VI. hó</t>
  </si>
  <si>
    <t>VII. hó</t>
  </si>
  <si>
    <t>VIII. hó</t>
  </si>
  <si>
    <t>IX. hó</t>
  </si>
  <si>
    <t>X. hó</t>
  </si>
  <si>
    <t>XI. hó</t>
  </si>
  <si>
    <t>XII. hó</t>
  </si>
  <si>
    <t>összesen</t>
  </si>
  <si>
    <t>Személyi juttatás</t>
  </si>
  <si>
    <t>Járulékok</t>
  </si>
  <si>
    <t>dologi kiadások</t>
  </si>
  <si>
    <t>Ellátottak juttatásai</t>
  </si>
  <si>
    <t>Működési célú támogatások áh. kívülre</t>
  </si>
  <si>
    <t>Működési célú támogatások áh. belülre</t>
  </si>
  <si>
    <t>Felhalmozási célú támogatások áh. kívülre</t>
  </si>
  <si>
    <t>Felhalmozási célú támogatások áh. belülre</t>
  </si>
  <si>
    <t>Beruházás</t>
  </si>
  <si>
    <t>Felújítás</t>
  </si>
  <si>
    <t>Tartalék</t>
  </si>
  <si>
    <t>ÖSSZES KIADÁS</t>
  </si>
  <si>
    <t>Előfinanszírozás</t>
  </si>
  <si>
    <t>ELŐIRÁNYZAT-FELHASZNÁLÁSI ÜTEMTERV HALMOZOTT ADATOKKAL</t>
  </si>
  <si>
    <t>ADATOK FT-BAN</t>
  </si>
  <si>
    <t>SZIHALOM KÖZSÉGI ÖNKORMÁNYZAT 2018. ÉVI ELŐIRÁNYZAT-FELHASZNÁLÁSI ÜTEMTERVE</t>
  </si>
  <si>
    <t>2018. évi várható kiadások havi forgalma</t>
  </si>
  <si>
    <t>Lakástámogatás</t>
  </si>
  <si>
    <t>8. SZÁMÚ MELLÉKLET a 1/2018 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</si>
</sst>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0" fontId="6" fillId="0" borderId="0" xfId="0" applyFont="1"/>
    <xf numFmtId="0" fontId="3" fillId="0" borderId="5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wrapText="1" shrinkToFit="1"/>
    </xf>
    <xf numFmtId="0" fontId="0" fillId="0" borderId="6" xfId="0" applyBorder="1" applyAlignment="1">
      <alignment wrapText="1" shrinkToFit="1"/>
    </xf>
    <xf numFmtId="0" fontId="3" fillId="0" borderId="3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B1" workbookViewId="0">
      <selection activeCell="M3" sqref="M3:N3"/>
    </sheetView>
  </sheetViews>
  <sheetFormatPr defaultRowHeight="15" x14ac:dyDescent="0.25"/>
  <cols>
    <col min="1" max="1" width="16.7109375" customWidth="1"/>
    <col min="2" max="2" width="12.7109375" customWidth="1"/>
    <col min="3" max="4" width="12.28515625" customWidth="1"/>
    <col min="5" max="5" width="13.28515625" customWidth="1"/>
    <col min="6" max="6" width="14.42578125" customWidth="1"/>
    <col min="7" max="7" width="13.5703125" customWidth="1"/>
    <col min="8" max="8" width="13.42578125" customWidth="1"/>
    <col min="9" max="9" width="13.7109375" customWidth="1"/>
    <col min="10" max="10" width="13" customWidth="1"/>
    <col min="11" max="11" width="13.5703125" customWidth="1"/>
    <col min="12" max="14" width="13" customWidth="1"/>
  </cols>
  <sheetData>
    <row r="1" spans="1:14" ht="18.75" x14ac:dyDescent="0.25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8.75" x14ac:dyDescent="0.25">
      <c r="A2" s="17" t="s">
        <v>28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47.25" customHeight="1" thickBot="1" x14ac:dyDescent="0.35">
      <c r="A3" s="13"/>
      <c r="B3" s="13"/>
      <c r="C3" s="13"/>
      <c r="D3" s="13"/>
      <c r="E3" s="13"/>
      <c r="F3" s="18" t="s">
        <v>29</v>
      </c>
      <c r="G3" s="18"/>
      <c r="H3" s="13"/>
      <c r="I3" s="13"/>
      <c r="J3" s="13"/>
      <c r="K3" s="13"/>
      <c r="L3" s="13"/>
      <c r="M3" s="19" t="s">
        <v>33</v>
      </c>
      <c r="N3" s="20"/>
    </row>
    <row r="4" spans="1:14" ht="15.75" thickBot="1" x14ac:dyDescent="0.3">
      <c r="A4" s="1"/>
      <c r="B4" s="2"/>
      <c r="C4" s="2"/>
      <c r="D4" s="23" t="s">
        <v>31</v>
      </c>
      <c r="E4" s="23"/>
      <c r="F4" s="23"/>
      <c r="G4" s="23"/>
      <c r="H4" s="23"/>
      <c r="I4" s="3"/>
      <c r="J4" s="3"/>
      <c r="K4" s="3"/>
      <c r="L4" s="3"/>
      <c r="M4" s="3"/>
      <c r="N4" s="4" t="s">
        <v>0</v>
      </c>
    </row>
    <row r="5" spans="1:14" ht="15.75" thickBot="1" x14ac:dyDescent="0.3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6" t="s">
        <v>14</v>
      </c>
    </row>
    <row r="6" spans="1:14" ht="15.75" thickBot="1" x14ac:dyDescent="0.3">
      <c r="A6" s="7" t="s">
        <v>15</v>
      </c>
      <c r="B6" s="8">
        <v>6423167</v>
      </c>
      <c r="C6" s="8">
        <v>6423167</v>
      </c>
      <c r="D6" s="8">
        <v>6423167</v>
      </c>
      <c r="E6" s="8">
        <v>6423167</v>
      </c>
      <c r="F6" s="8">
        <v>6423167</v>
      </c>
      <c r="G6" s="8">
        <v>6423167</v>
      </c>
      <c r="H6" s="8">
        <v>6423167</v>
      </c>
      <c r="I6" s="8">
        <v>6423167</v>
      </c>
      <c r="J6" s="8">
        <v>6423167</v>
      </c>
      <c r="K6" s="8">
        <v>6423167</v>
      </c>
      <c r="L6" s="8">
        <v>6423167</v>
      </c>
      <c r="M6" s="8">
        <v>6423163</v>
      </c>
      <c r="N6" s="10">
        <v>77078000</v>
      </c>
    </row>
    <row r="7" spans="1:14" ht="15.75" thickBot="1" x14ac:dyDescent="0.3">
      <c r="A7" s="7" t="s">
        <v>16</v>
      </c>
      <c r="B7" s="8">
        <v>1240083</v>
      </c>
      <c r="C7" s="8">
        <v>1240083</v>
      </c>
      <c r="D7" s="8">
        <v>1240083</v>
      </c>
      <c r="E7" s="8">
        <v>1240083</v>
      </c>
      <c r="F7" s="8">
        <v>1240083</v>
      </c>
      <c r="G7" s="8">
        <v>1240083</v>
      </c>
      <c r="H7" s="8">
        <v>1240083</v>
      </c>
      <c r="I7" s="8">
        <v>1240083</v>
      </c>
      <c r="J7" s="8">
        <v>1240083</v>
      </c>
      <c r="K7" s="8">
        <v>1240083</v>
      </c>
      <c r="L7" s="8">
        <v>1240083</v>
      </c>
      <c r="M7" s="8">
        <v>1240087</v>
      </c>
      <c r="N7" s="10">
        <v>14881000</v>
      </c>
    </row>
    <row r="8" spans="1:14" ht="15.75" thickBot="1" x14ac:dyDescent="0.3">
      <c r="A8" s="7" t="s">
        <v>17</v>
      </c>
      <c r="B8" s="8">
        <v>5588833</v>
      </c>
      <c r="C8" s="8">
        <v>5588833</v>
      </c>
      <c r="D8" s="8">
        <v>5588833</v>
      </c>
      <c r="E8" s="8">
        <v>5588833</v>
      </c>
      <c r="F8" s="8">
        <v>5588833</v>
      </c>
      <c r="G8" s="8">
        <v>5588833</v>
      </c>
      <c r="H8" s="8">
        <v>5588833</v>
      </c>
      <c r="I8" s="8">
        <v>5588833</v>
      </c>
      <c r="J8" s="8">
        <v>5588833</v>
      </c>
      <c r="K8" s="8">
        <v>5588833</v>
      </c>
      <c r="L8" s="8">
        <v>5588833</v>
      </c>
      <c r="M8" s="8">
        <v>5588837</v>
      </c>
      <c r="N8" s="10">
        <v>67066000</v>
      </c>
    </row>
    <row r="9" spans="1:14" ht="26.25" thickBot="1" x14ac:dyDescent="0.3">
      <c r="A9" s="7" t="s">
        <v>18</v>
      </c>
      <c r="B9" s="8">
        <v>130000</v>
      </c>
      <c r="C9" s="8">
        <v>130000</v>
      </c>
      <c r="D9" s="8">
        <v>130000</v>
      </c>
      <c r="E9" s="8">
        <v>130000</v>
      </c>
      <c r="F9" s="8">
        <v>130000</v>
      </c>
      <c r="G9" s="8">
        <v>130000</v>
      </c>
      <c r="H9" s="8">
        <v>130000</v>
      </c>
      <c r="I9" s="8">
        <v>130000</v>
      </c>
      <c r="J9" s="8">
        <v>1630000</v>
      </c>
      <c r="K9" s="8">
        <v>130000</v>
      </c>
      <c r="L9" s="8">
        <v>130000</v>
      </c>
      <c r="M9" s="8">
        <v>630000</v>
      </c>
      <c r="N9" s="10">
        <v>3560000</v>
      </c>
    </row>
    <row r="10" spans="1:14" ht="39" thickBot="1" x14ac:dyDescent="0.3">
      <c r="A10" s="7" t="s">
        <v>19</v>
      </c>
      <c r="B10" s="8">
        <v>90000</v>
      </c>
      <c r="C10" s="8"/>
      <c r="D10" s="8"/>
      <c r="E10" s="8"/>
      <c r="F10" s="8">
        <v>1000000</v>
      </c>
      <c r="G10" s="8"/>
      <c r="H10" s="8"/>
      <c r="I10" s="8">
        <v>90000</v>
      </c>
      <c r="J10" s="8">
        <v>1000000</v>
      </c>
      <c r="K10" s="8"/>
      <c r="L10" s="8"/>
      <c r="M10" s="8"/>
      <c r="N10" s="10">
        <v>2180000</v>
      </c>
    </row>
    <row r="11" spans="1:14" ht="39" thickBot="1" x14ac:dyDescent="0.3">
      <c r="A11" s="7" t="s">
        <v>20</v>
      </c>
      <c r="B11" s="8">
        <v>3636000</v>
      </c>
      <c r="C11" s="8"/>
      <c r="D11" s="8"/>
      <c r="E11" s="8">
        <v>3636000</v>
      </c>
      <c r="F11" s="8"/>
      <c r="G11" s="8"/>
      <c r="H11" s="8">
        <v>3636000</v>
      </c>
      <c r="I11" s="8"/>
      <c r="J11" s="8"/>
      <c r="K11" s="8">
        <v>3636000</v>
      </c>
      <c r="L11" s="8"/>
      <c r="M11" s="8"/>
      <c r="N11" s="10">
        <v>14544000</v>
      </c>
    </row>
    <row r="12" spans="1:14" ht="29.25" customHeight="1" thickBot="1" x14ac:dyDescent="0.3">
      <c r="A12" s="7" t="s">
        <v>27</v>
      </c>
      <c r="B12" s="8">
        <v>3289672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0">
        <v>3289672</v>
      </c>
    </row>
    <row r="13" spans="1:14" ht="51.75" thickBot="1" x14ac:dyDescent="0.3">
      <c r="A13" s="7" t="s">
        <v>21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0"/>
    </row>
    <row r="14" spans="1:14" ht="51.75" thickBot="1" x14ac:dyDescent="0.3">
      <c r="A14" s="7" t="s">
        <v>22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0">
        <f t="shared" ref="N14" si="0">SUM(B14:M14)</f>
        <v>0</v>
      </c>
    </row>
    <row r="15" spans="1:14" ht="15.75" thickBot="1" x14ac:dyDescent="0.3">
      <c r="A15" s="7" t="s">
        <v>32</v>
      </c>
      <c r="B15" s="8"/>
      <c r="C15" s="8"/>
      <c r="D15" s="8">
        <v>100000</v>
      </c>
      <c r="E15" s="8"/>
      <c r="F15" s="8"/>
      <c r="G15" s="8">
        <v>100000</v>
      </c>
      <c r="H15" s="8"/>
      <c r="I15" s="8"/>
      <c r="J15" s="8"/>
      <c r="K15" s="8">
        <v>100000</v>
      </c>
      <c r="L15" s="8"/>
      <c r="M15" s="8"/>
      <c r="N15" s="14">
        <v>300000</v>
      </c>
    </row>
    <row r="16" spans="1:14" ht="32.25" customHeight="1" thickBot="1" x14ac:dyDescent="0.3">
      <c r="A16" s="7" t="s">
        <v>23</v>
      </c>
      <c r="B16" s="8"/>
      <c r="C16" s="8"/>
      <c r="D16" s="8"/>
      <c r="E16" s="8">
        <v>203941000</v>
      </c>
      <c r="F16" s="8"/>
      <c r="G16" s="9"/>
      <c r="H16" s="8"/>
      <c r="I16" s="8"/>
      <c r="J16" s="8"/>
      <c r="K16" s="8"/>
      <c r="L16" s="8"/>
      <c r="M16" s="8"/>
      <c r="N16" s="10">
        <v>203941000</v>
      </c>
    </row>
    <row r="17" spans="1:14" x14ac:dyDescent="0.25">
      <c r="A17" s="24" t="s">
        <v>24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21"/>
    </row>
    <row r="18" spans="1:14" ht="15.75" thickBot="1" x14ac:dyDescent="0.3">
      <c r="A18" s="2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22"/>
    </row>
    <row r="19" spans="1:14" ht="27" customHeight="1" thickBot="1" x14ac:dyDescent="0.3">
      <c r="A19" s="7" t="s">
        <v>25</v>
      </c>
      <c r="B19" s="8"/>
      <c r="C19" s="8"/>
      <c r="D19" s="8">
        <v>4458556</v>
      </c>
      <c r="E19" s="8"/>
      <c r="F19" s="8"/>
      <c r="G19" s="8">
        <v>4458556</v>
      </c>
      <c r="H19" s="8"/>
      <c r="I19" s="8"/>
      <c r="J19" s="8">
        <v>4458556</v>
      </c>
      <c r="K19" s="8"/>
      <c r="L19" s="8"/>
      <c r="M19" s="8">
        <v>4458556</v>
      </c>
      <c r="N19" s="10">
        <v>17834224</v>
      </c>
    </row>
    <row r="20" spans="1:14" ht="32.25" thickBot="1" x14ac:dyDescent="0.3">
      <c r="A20" s="11" t="s">
        <v>26</v>
      </c>
      <c r="B20" s="12">
        <f>SUM(B6:B19)</f>
        <v>20397755</v>
      </c>
      <c r="C20" s="12">
        <f t="shared" ref="C20:N20" si="1">SUM(C6:C19)</f>
        <v>13382083</v>
      </c>
      <c r="D20" s="12">
        <f t="shared" si="1"/>
        <v>17940639</v>
      </c>
      <c r="E20" s="12">
        <f t="shared" si="1"/>
        <v>220959083</v>
      </c>
      <c r="F20" s="12">
        <f t="shared" si="1"/>
        <v>14382083</v>
      </c>
      <c r="G20" s="12">
        <f t="shared" si="1"/>
        <v>17940639</v>
      </c>
      <c r="H20" s="12">
        <f t="shared" si="1"/>
        <v>17018083</v>
      </c>
      <c r="I20" s="12">
        <f t="shared" si="1"/>
        <v>13472083</v>
      </c>
      <c r="J20" s="12">
        <f t="shared" si="1"/>
        <v>20340639</v>
      </c>
      <c r="K20" s="12">
        <f t="shared" si="1"/>
        <v>17118083</v>
      </c>
      <c r="L20" s="12">
        <f t="shared" si="1"/>
        <v>13382083</v>
      </c>
      <c r="M20" s="12">
        <f t="shared" si="1"/>
        <v>18340643</v>
      </c>
      <c r="N20" s="12">
        <f t="shared" si="1"/>
        <v>404673896</v>
      </c>
    </row>
  </sheetData>
  <mergeCells count="19">
    <mergeCell ref="E17:E18"/>
    <mergeCell ref="F17:F18"/>
    <mergeCell ref="G17:G18"/>
    <mergeCell ref="H17:H18"/>
    <mergeCell ref="A1:N1"/>
    <mergeCell ref="A2:N2"/>
    <mergeCell ref="F3:G3"/>
    <mergeCell ref="M3:N3"/>
    <mergeCell ref="I17:I18"/>
    <mergeCell ref="J17:J18"/>
    <mergeCell ref="K17:K18"/>
    <mergeCell ref="L17:L18"/>
    <mergeCell ref="M17:M18"/>
    <mergeCell ref="N17:N18"/>
    <mergeCell ref="D4:H4"/>
    <mergeCell ref="A17:A18"/>
    <mergeCell ref="B17:B18"/>
    <mergeCell ref="C17:C18"/>
    <mergeCell ref="D17:D1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SzM2</dc:creator>
  <cp:lastModifiedBy>Userx</cp:lastModifiedBy>
  <cp:lastPrinted>2017-02-28T10:40:16Z</cp:lastPrinted>
  <dcterms:created xsi:type="dcterms:W3CDTF">2017-02-07T14:02:37Z</dcterms:created>
  <dcterms:modified xsi:type="dcterms:W3CDTF">2018-02-21T07:12:32Z</dcterms:modified>
</cp:coreProperties>
</file>