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10" windowWidth="20115" windowHeight="7635" tabRatio="694"/>
  </bookViews>
  <sheets>
    <sheet name="Közös Hivatal bevétel" sheetId="6" r:id="rId1"/>
  </sheets>
  <calcPr calcId="145621"/>
</workbook>
</file>

<file path=xl/calcChain.xml><?xml version="1.0" encoding="utf-8"?>
<calcChain xmlns="http://schemas.openxmlformats.org/spreadsheetml/2006/main">
  <c r="L35" i="6"/>
  <c r="K35"/>
  <c r="J35"/>
  <c r="I35"/>
  <c r="I34"/>
  <c r="I33"/>
  <c r="I32"/>
  <c r="I31"/>
  <c r="I30"/>
  <c r="I29"/>
  <c r="L34"/>
  <c r="K34"/>
  <c r="J34"/>
  <c r="L33"/>
  <c r="K33"/>
  <c r="J33"/>
  <c r="L32"/>
  <c r="K32"/>
  <c r="J32"/>
  <c r="L31"/>
  <c r="K31"/>
  <c r="J31"/>
  <c r="L30"/>
  <c r="K30"/>
  <c r="J30"/>
  <c r="L29"/>
  <c r="K29"/>
  <c r="J29"/>
  <c r="L28"/>
  <c r="K28"/>
  <c r="J28"/>
  <c r="I28"/>
  <c r="O30"/>
  <c r="E30"/>
  <c r="P29"/>
  <c r="E29"/>
  <c r="V32"/>
  <c r="U31"/>
  <c r="T28"/>
  <c r="E28"/>
  <c r="E31"/>
  <c r="E4"/>
  <c r="E19"/>
  <c r="H35"/>
  <c r="G35"/>
  <c r="F35"/>
  <c r="H23"/>
  <c r="G23"/>
  <c r="F23"/>
  <c r="H11"/>
  <c r="G11"/>
  <c r="F11"/>
  <c r="V35"/>
  <c r="U35"/>
  <c r="T35"/>
  <c r="S35"/>
  <c r="R35"/>
  <c r="Q35"/>
  <c r="P35"/>
  <c r="O35"/>
  <c r="N35"/>
  <c r="M35"/>
  <c r="E34"/>
  <c r="E33"/>
  <c r="E32"/>
  <c r="E35"/>
  <c r="V23"/>
  <c r="U23"/>
  <c r="T23"/>
  <c r="S23"/>
  <c r="R23"/>
  <c r="Q23"/>
  <c r="P23"/>
  <c r="O23"/>
  <c r="N23"/>
  <c r="M23"/>
  <c r="E22"/>
  <c r="E21"/>
  <c r="E20"/>
  <c r="E18"/>
  <c r="E17"/>
  <c r="V11"/>
  <c r="U11"/>
  <c r="T11"/>
  <c r="S11"/>
  <c r="R11"/>
  <c r="Q11"/>
  <c r="P11"/>
  <c r="O11"/>
  <c r="N11"/>
  <c r="M11"/>
  <c r="E10"/>
  <c r="E9"/>
  <c r="E23"/>
  <c r="E11"/>
</calcChain>
</file>

<file path=xl/sharedStrings.xml><?xml version="1.0" encoding="utf-8"?>
<sst xmlns="http://schemas.openxmlformats.org/spreadsheetml/2006/main" count="115" uniqueCount="40">
  <si>
    <t>Megnevezés</t>
  </si>
  <si>
    <t>8411261</t>
  </si>
  <si>
    <t>müködési bevételek</t>
  </si>
  <si>
    <t>Intézményi ellátási dij 91312</t>
  </si>
  <si>
    <t>ÁFA bevételek visszatér. 9191</t>
  </si>
  <si>
    <t>Közös Hivatal bevételei</t>
  </si>
  <si>
    <t>Szolgáltatások elleértéke 91212</t>
  </si>
  <si>
    <t>Alkalm. térítési dij bevétele 91313</t>
  </si>
  <si>
    <t>Alkalm. és tanulók kártérit. 91315</t>
  </si>
  <si>
    <t>Bérleti és lizing dij bevételek 91311</t>
  </si>
  <si>
    <t>Igazgatási szol-gáltatás   9111</t>
  </si>
  <si>
    <t>ÁH-án kívül- re tovább száml. Szolg 91412</t>
  </si>
  <si>
    <t>Kamat bevétel 91614</t>
  </si>
  <si>
    <t>Igazgatási szolgáltatás díjbevétel ei</t>
  </si>
  <si>
    <t>Szolgáltatások ellenértékének bevételi ei</t>
  </si>
  <si>
    <t>Kötbér, egyéb kártérítés, bánatpénz bev ei</t>
  </si>
  <si>
    <t>ÁH-n kivülre tövább.sz. Belf. Szolg.</t>
  </si>
  <si>
    <t>Kamat bevétel</t>
  </si>
  <si>
    <t>Mük. Kiad. Kapcs ÁFA visszatérülés</t>
  </si>
  <si>
    <t>ÁFA -bevételek, visszatérülések ei</t>
  </si>
  <si>
    <t>8411261Önkorm.-és többc kistérs.társ igazg. tev</t>
  </si>
  <si>
    <t>Kötbér. kártérítés 91314</t>
  </si>
  <si>
    <t>főkönyvi szám</t>
  </si>
  <si>
    <t>szakf. száma</t>
  </si>
  <si>
    <t>Össz. bevételből kötelező fa.</t>
  </si>
  <si>
    <t>Össz. bevételből önként fa.</t>
  </si>
  <si>
    <t>Össz. bevételből állami fa.</t>
  </si>
  <si>
    <t>Működési és közhatalmi bevételek 2 hónap</t>
  </si>
  <si>
    <t>Működési és közhatalmi bevételek 10 hónap</t>
  </si>
  <si>
    <t>Működési és közhatalmi bevételek 12 hónap</t>
  </si>
  <si>
    <t>Ebből  önként vállalt feladat</t>
  </si>
  <si>
    <t>Ebből államigazgatási feladat</t>
  </si>
  <si>
    <t>Polgármesteri Hivatal bevételei</t>
  </si>
  <si>
    <t>Mód. ei. műk. bevét</t>
  </si>
  <si>
    <t>Mód. ei. köt. fa. összből</t>
  </si>
  <si>
    <t>Mód. ei önk. fa. összből</t>
  </si>
  <si>
    <t>Mód. ei. áll. fa. összből</t>
  </si>
  <si>
    <t>eredeti ei.</t>
  </si>
  <si>
    <t>módosított ei.</t>
  </si>
  <si>
    <t>10. sz. mellékelt a 3/2013. (II. 19.) önkormányzati rendelethez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</si>
</sst>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Times New Roman"/>
      <family val="1"/>
      <charset val="238"/>
    </font>
    <font>
      <b/>
      <i/>
      <sz val="9"/>
      <name val="Arial CE"/>
      <charset val="238"/>
    </font>
    <font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left" wrapText="1"/>
    </xf>
    <xf numFmtId="0" fontId="7" fillId="0" borderId="2" xfId="0" applyFont="1" applyFill="1" applyBorder="1"/>
    <xf numFmtId="0" fontId="3" fillId="0" borderId="2" xfId="0" applyFont="1" applyFill="1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wrapText="1"/>
    </xf>
    <xf numFmtId="0" fontId="7" fillId="0" borderId="2" xfId="0" applyFont="1" applyFill="1" applyBorder="1" applyAlignment="1">
      <alignment horizontal="right" wrapText="1"/>
    </xf>
    <xf numFmtId="0" fontId="0" fillId="0" borderId="2" xfId="0" applyFill="1" applyBorder="1"/>
    <xf numFmtId="0" fontId="3" fillId="0" borderId="2" xfId="0" applyFont="1" applyBorder="1"/>
    <xf numFmtId="0" fontId="3" fillId="0" borderId="3" xfId="0" applyFont="1" applyBorder="1"/>
    <xf numFmtId="0" fontId="8" fillId="0" borderId="5" xfId="0" applyFont="1" applyFill="1" applyBorder="1" applyAlignment="1">
      <alignment horizontal="right" wrapText="1"/>
    </xf>
    <xf numFmtId="0" fontId="10" fillId="2" borderId="5" xfId="0" applyFont="1" applyFill="1" applyBorder="1" applyAlignment="1">
      <alignment horizontal="left" wrapText="1"/>
    </xf>
    <xf numFmtId="0" fontId="8" fillId="0" borderId="5" xfId="0" applyFont="1" applyFill="1" applyBorder="1"/>
    <xf numFmtId="0" fontId="8" fillId="0" borderId="6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12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49" fontId="7" fillId="0" borderId="8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right" wrapText="1"/>
    </xf>
    <xf numFmtId="49" fontId="7" fillId="0" borderId="0" xfId="0" applyNumberFormat="1" applyFont="1" applyFill="1" applyBorder="1" applyAlignment="1">
      <alignment horizontal="right"/>
    </xf>
    <xf numFmtId="49" fontId="9" fillId="0" borderId="0" xfId="0" applyNumberFormat="1" applyFont="1" applyFill="1" applyBorder="1" applyAlignment="1">
      <alignment horizontal="right"/>
    </xf>
    <xf numFmtId="49" fontId="10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>
      <alignment horizontal="right" wrapText="1"/>
    </xf>
    <xf numFmtId="49" fontId="8" fillId="0" borderId="0" xfId="0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49" fontId="2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right" wrapText="1"/>
    </xf>
    <xf numFmtId="0" fontId="8" fillId="0" borderId="0" xfId="0" applyFont="1" applyFill="1" applyBorder="1"/>
    <xf numFmtId="0" fontId="10" fillId="0" borderId="0" xfId="0" applyFont="1" applyFill="1" applyBorder="1" applyAlignment="1">
      <alignment horizontal="left" wrapText="1"/>
    </xf>
    <xf numFmtId="0" fontId="3" fillId="0" borderId="0" xfId="0" applyFont="1" applyBorder="1"/>
    <xf numFmtId="0" fontId="2" fillId="3" borderId="1" xfId="0" applyFont="1" applyFill="1" applyBorder="1" applyAlignment="1">
      <alignment wrapText="1"/>
    </xf>
    <xf numFmtId="0" fontId="7" fillId="3" borderId="2" xfId="0" applyFont="1" applyFill="1" applyBorder="1"/>
    <xf numFmtId="0" fontId="8" fillId="3" borderId="5" xfId="0" applyFont="1" applyFill="1" applyBorder="1"/>
    <xf numFmtId="0" fontId="6" fillId="0" borderId="10" xfId="0" applyFont="1" applyFill="1" applyBorder="1" applyAlignment="1">
      <alignment horizontal="left"/>
    </xf>
    <xf numFmtId="0" fontId="0" fillId="0" borderId="11" xfId="0" applyBorder="1"/>
    <xf numFmtId="0" fontId="0" fillId="0" borderId="12" xfId="0" applyBorder="1"/>
    <xf numFmtId="49" fontId="10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Z518"/>
  <sheetViews>
    <sheetView tabSelected="1" topLeftCell="A25" zoomScaleNormal="100" workbookViewId="0">
      <selection activeCell="A25" sqref="A25"/>
    </sheetView>
  </sheetViews>
  <sheetFormatPr defaultRowHeight="15"/>
  <cols>
    <col min="1" max="1" width="8.85546875" style="26" customWidth="1"/>
    <col min="2" max="2" width="7.140625" customWidth="1"/>
    <col min="3" max="3" width="4.140625" customWidth="1"/>
    <col min="4" max="4" width="40.85546875" customWidth="1"/>
    <col min="14" max="14" width="11.28515625" customWidth="1"/>
    <col min="15" max="16" width="11" customWidth="1"/>
    <col min="17" max="17" width="10.5703125" customWidth="1"/>
    <col min="18" max="18" width="11.140625" customWidth="1"/>
    <col min="19" max="19" width="11.85546875" customWidth="1"/>
    <col min="20" max="21" width="11" customWidth="1"/>
  </cols>
  <sheetData>
    <row r="1" spans="1:52" ht="45.75" customHeight="1" thickBot="1">
      <c r="A1" s="27" t="s">
        <v>32</v>
      </c>
    </row>
    <row r="2" spans="1:52" ht="45.75" customHeight="1" thickBot="1">
      <c r="A2" s="50" t="s">
        <v>27</v>
      </c>
      <c r="B2" s="51"/>
      <c r="C2" s="51"/>
      <c r="D2" s="52"/>
      <c r="E2" s="55" t="s">
        <v>37</v>
      </c>
      <c r="F2" s="56"/>
      <c r="G2" s="56"/>
      <c r="H2" s="57"/>
      <c r="I2" s="55" t="s">
        <v>38</v>
      </c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7"/>
    </row>
    <row r="3" spans="1:52" s="21" customFormat="1" ht="45">
      <c r="A3" s="28" t="s">
        <v>23</v>
      </c>
      <c r="B3" s="29" t="s">
        <v>22</v>
      </c>
      <c r="C3" s="2"/>
      <c r="D3" s="3" t="s">
        <v>0</v>
      </c>
      <c r="E3" s="4" t="s">
        <v>2</v>
      </c>
      <c r="F3" s="4" t="s">
        <v>24</v>
      </c>
      <c r="G3" s="4" t="s">
        <v>25</v>
      </c>
      <c r="H3" s="4" t="s">
        <v>26</v>
      </c>
      <c r="I3" s="47" t="s">
        <v>33</v>
      </c>
      <c r="J3" s="47" t="s">
        <v>34</v>
      </c>
      <c r="K3" s="47" t="s">
        <v>35</v>
      </c>
      <c r="L3" s="47" t="s">
        <v>36</v>
      </c>
      <c r="M3" s="4" t="s">
        <v>3</v>
      </c>
      <c r="N3" s="4" t="s">
        <v>4</v>
      </c>
      <c r="O3" s="4" t="s">
        <v>21</v>
      </c>
      <c r="P3" s="4" t="s">
        <v>6</v>
      </c>
      <c r="Q3" s="4" t="s">
        <v>7</v>
      </c>
      <c r="R3" s="4" t="s">
        <v>8</v>
      </c>
      <c r="S3" s="4" t="s">
        <v>9</v>
      </c>
      <c r="T3" s="1" t="s">
        <v>10</v>
      </c>
      <c r="U3" s="1" t="s">
        <v>11</v>
      </c>
      <c r="V3" s="11" t="s">
        <v>12</v>
      </c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</row>
    <row r="4" spans="1:52">
      <c r="A4" s="30" t="s">
        <v>1</v>
      </c>
      <c r="B4" s="12">
        <v>9111</v>
      </c>
      <c r="C4" s="12"/>
      <c r="D4" s="6" t="s">
        <v>13</v>
      </c>
      <c r="E4" s="7">
        <f>SUM(M4:V4)</f>
        <v>0</v>
      </c>
      <c r="F4" s="7"/>
      <c r="G4" s="7"/>
      <c r="H4" s="7">
        <v>0</v>
      </c>
      <c r="I4" s="48">
        <v>0</v>
      </c>
      <c r="J4" s="48">
        <v>0</v>
      </c>
      <c r="K4" s="48">
        <v>0</v>
      </c>
      <c r="L4" s="48">
        <v>0</v>
      </c>
      <c r="M4" s="13"/>
      <c r="N4" s="13"/>
      <c r="O4" s="13"/>
      <c r="P4" s="13"/>
      <c r="Q4" s="13"/>
      <c r="R4" s="13"/>
      <c r="S4" s="13"/>
      <c r="T4" s="9">
        <v>0</v>
      </c>
      <c r="U4" s="9"/>
      <c r="V4" s="10"/>
    </row>
    <row r="5" spans="1:52">
      <c r="A5" s="30" t="s">
        <v>1</v>
      </c>
      <c r="B5" s="12">
        <v>9121</v>
      </c>
      <c r="C5" s="12">
        <v>2</v>
      </c>
      <c r="D5" s="6" t="s">
        <v>14</v>
      </c>
      <c r="E5" s="7">
        <v>2</v>
      </c>
      <c r="F5" s="7"/>
      <c r="G5" s="7"/>
      <c r="H5" s="7">
        <v>2</v>
      </c>
      <c r="I5" s="48">
        <v>17</v>
      </c>
      <c r="J5" s="48">
        <v>0</v>
      </c>
      <c r="K5" s="48">
        <v>0</v>
      </c>
      <c r="L5" s="48">
        <v>17</v>
      </c>
      <c r="M5" s="13"/>
      <c r="N5" s="13"/>
      <c r="O5" s="13"/>
      <c r="P5" s="13">
        <v>17</v>
      </c>
      <c r="Q5" s="13"/>
      <c r="R5" s="13"/>
      <c r="S5" s="13"/>
      <c r="T5" s="9"/>
      <c r="U5" s="9"/>
      <c r="V5" s="10"/>
    </row>
    <row r="6" spans="1:52">
      <c r="A6" s="30" t="s">
        <v>1</v>
      </c>
      <c r="B6" s="12">
        <v>9131</v>
      </c>
      <c r="C6" s="12">
        <v>4</v>
      </c>
      <c r="D6" s="6" t="s">
        <v>15</v>
      </c>
      <c r="E6" s="7">
        <v>0</v>
      </c>
      <c r="F6" s="7">
        <v>0</v>
      </c>
      <c r="G6" s="7"/>
      <c r="H6" s="7"/>
      <c r="I6" s="48">
        <v>0</v>
      </c>
      <c r="J6" s="48">
        <v>0</v>
      </c>
      <c r="K6" s="48">
        <v>0</v>
      </c>
      <c r="L6" s="48">
        <v>0</v>
      </c>
      <c r="M6" s="13"/>
      <c r="N6" s="13"/>
      <c r="O6" s="13">
        <v>0</v>
      </c>
      <c r="P6" s="13"/>
      <c r="Q6" s="13"/>
      <c r="R6" s="13"/>
      <c r="S6" s="13"/>
      <c r="T6" s="9"/>
      <c r="U6" s="9"/>
      <c r="V6" s="10"/>
    </row>
    <row r="7" spans="1:52">
      <c r="A7" s="30" t="s">
        <v>1</v>
      </c>
      <c r="B7" s="12">
        <v>9141</v>
      </c>
      <c r="C7" s="12">
        <v>2</v>
      </c>
      <c r="D7" s="6" t="s">
        <v>16</v>
      </c>
      <c r="E7" s="7">
        <v>7</v>
      </c>
      <c r="F7" s="7">
        <v>7</v>
      </c>
      <c r="G7" s="7"/>
      <c r="H7" s="7"/>
      <c r="I7" s="48">
        <v>0</v>
      </c>
      <c r="J7" s="48">
        <v>0</v>
      </c>
      <c r="K7" s="48">
        <v>0</v>
      </c>
      <c r="L7" s="48">
        <v>0</v>
      </c>
      <c r="M7" s="13"/>
      <c r="N7" s="13"/>
      <c r="O7" s="13"/>
      <c r="P7" s="13"/>
      <c r="Q7" s="13"/>
      <c r="R7" s="13"/>
      <c r="S7" s="13"/>
      <c r="T7" s="9"/>
      <c r="U7" s="9">
        <v>0</v>
      </c>
      <c r="V7" s="10"/>
    </row>
    <row r="8" spans="1:52">
      <c r="A8" s="30" t="s">
        <v>1</v>
      </c>
      <c r="B8" s="12">
        <v>9161</v>
      </c>
      <c r="C8" s="12">
        <v>4</v>
      </c>
      <c r="D8" s="6" t="s">
        <v>17</v>
      </c>
      <c r="E8" s="7">
        <v>1</v>
      </c>
      <c r="F8" s="7">
        <v>1</v>
      </c>
      <c r="G8" s="7"/>
      <c r="H8" s="7"/>
      <c r="I8" s="48">
        <v>1</v>
      </c>
      <c r="J8" s="48">
        <v>1</v>
      </c>
      <c r="K8" s="48">
        <v>0</v>
      </c>
      <c r="L8" s="48">
        <v>0</v>
      </c>
      <c r="M8" s="13"/>
      <c r="N8" s="13"/>
      <c r="O8" s="13"/>
      <c r="P8" s="13"/>
      <c r="Q8" s="13"/>
      <c r="R8" s="13"/>
      <c r="S8" s="13"/>
      <c r="T8" s="9"/>
      <c r="U8" s="9"/>
      <c r="V8" s="10">
        <v>1</v>
      </c>
    </row>
    <row r="9" spans="1:52">
      <c r="A9" s="30" t="s">
        <v>1</v>
      </c>
      <c r="B9" s="5">
        <v>9191</v>
      </c>
      <c r="C9" s="5">
        <v>1</v>
      </c>
      <c r="D9" s="6" t="s">
        <v>18</v>
      </c>
      <c r="E9" s="7">
        <f>SUM(M9:V9)</f>
        <v>0</v>
      </c>
      <c r="F9" s="7"/>
      <c r="G9" s="7"/>
      <c r="H9" s="7"/>
      <c r="I9" s="48">
        <v>0</v>
      </c>
      <c r="J9" s="48">
        <v>0</v>
      </c>
      <c r="K9" s="48">
        <v>0</v>
      </c>
      <c r="L9" s="48">
        <v>0</v>
      </c>
      <c r="M9" s="8"/>
      <c r="N9" s="8"/>
      <c r="O9" s="8"/>
      <c r="P9" s="8"/>
      <c r="Q9" s="8"/>
      <c r="R9" s="8"/>
      <c r="S9" s="8"/>
      <c r="T9" s="14"/>
      <c r="U9" s="14"/>
      <c r="V9" s="15"/>
    </row>
    <row r="10" spans="1:52">
      <c r="A10" s="30">
        <v>8411261</v>
      </c>
      <c r="B10" s="12">
        <v>9192</v>
      </c>
      <c r="C10" s="12"/>
      <c r="D10" s="6" t="s">
        <v>19</v>
      </c>
      <c r="E10" s="7">
        <f>SUM(M10:V10)</f>
        <v>0</v>
      </c>
      <c r="F10" s="7"/>
      <c r="G10" s="7"/>
      <c r="H10" s="7"/>
      <c r="I10" s="48">
        <v>0</v>
      </c>
      <c r="J10" s="48">
        <v>0</v>
      </c>
      <c r="K10" s="48">
        <v>0</v>
      </c>
      <c r="L10" s="48">
        <v>0</v>
      </c>
      <c r="M10" s="13"/>
      <c r="N10" s="13"/>
      <c r="O10" s="13"/>
      <c r="P10" s="13"/>
      <c r="Q10" s="13"/>
      <c r="R10" s="13"/>
      <c r="S10" s="13"/>
      <c r="T10" s="9"/>
      <c r="U10" s="9"/>
      <c r="V10" s="10"/>
    </row>
    <row r="11" spans="1:52" ht="25.5" thickBot="1">
      <c r="A11" s="31">
        <v>8411261</v>
      </c>
      <c r="B11" s="16">
        <v>9999</v>
      </c>
      <c r="C11" s="16"/>
      <c r="D11" s="17" t="s">
        <v>20</v>
      </c>
      <c r="E11" s="18">
        <f t="shared" ref="E11:V11" si="0">SUM(E4:E10)</f>
        <v>10</v>
      </c>
      <c r="F11" s="18">
        <f>SUM(F4:F10)</f>
        <v>8</v>
      </c>
      <c r="G11" s="18">
        <f>SUM(G4:G10)</f>
        <v>0</v>
      </c>
      <c r="H11" s="18">
        <f>SUM(H4:H10)</f>
        <v>2</v>
      </c>
      <c r="I11" s="49">
        <v>18</v>
      </c>
      <c r="J11" s="49">
        <v>1</v>
      </c>
      <c r="K11" s="49">
        <v>0</v>
      </c>
      <c r="L11" s="49">
        <v>17</v>
      </c>
      <c r="M11" s="18">
        <f t="shared" si="0"/>
        <v>0</v>
      </c>
      <c r="N11" s="18">
        <f t="shared" si="0"/>
        <v>0</v>
      </c>
      <c r="O11" s="18">
        <f t="shared" si="0"/>
        <v>0</v>
      </c>
      <c r="P11" s="18">
        <f t="shared" si="0"/>
        <v>17</v>
      </c>
      <c r="Q11" s="18">
        <f t="shared" si="0"/>
        <v>0</v>
      </c>
      <c r="R11" s="18">
        <f t="shared" si="0"/>
        <v>0</v>
      </c>
      <c r="S11" s="18">
        <f t="shared" si="0"/>
        <v>0</v>
      </c>
      <c r="T11" s="18">
        <f t="shared" si="0"/>
        <v>0</v>
      </c>
      <c r="U11" s="18">
        <f t="shared" si="0"/>
        <v>0</v>
      </c>
      <c r="V11" s="19">
        <f t="shared" si="0"/>
        <v>1</v>
      </c>
    </row>
    <row r="12" spans="1:52">
      <c r="A12" s="22"/>
      <c r="B12" s="43"/>
      <c r="C12" s="43"/>
      <c r="D12" s="45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</row>
    <row r="13" spans="1:52" ht="34.5" customHeight="1">
      <c r="A13" s="27" t="s">
        <v>5</v>
      </c>
      <c r="B13" s="27"/>
      <c r="C13" s="27"/>
      <c r="D13" s="27"/>
    </row>
    <row r="14" spans="1:52" ht="16.5" thickBot="1">
      <c r="A14" s="27" t="s">
        <v>28</v>
      </c>
    </row>
    <row r="15" spans="1:52" s="21" customFormat="1" ht="45">
      <c r="A15" s="28" t="s">
        <v>23</v>
      </c>
      <c r="B15" s="29" t="s">
        <v>22</v>
      </c>
      <c r="C15" s="2"/>
      <c r="D15" s="3" t="s">
        <v>0</v>
      </c>
      <c r="E15" s="4" t="s">
        <v>2</v>
      </c>
      <c r="F15" s="4" t="s">
        <v>24</v>
      </c>
      <c r="G15" s="4" t="s">
        <v>25</v>
      </c>
      <c r="H15" s="4" t="s">
        <v>26</v>
      </c>
      <c r="I15" s="47" t="s">
        <v>33</v>
      </c>
      <c r="J15" s="47" t="s">
        <v>34</v>
      </c>
      <c r="K15" s="47" t="s">
        <v>35</v>
      </c>
      <c r="L15" s="47" t="s">
        <v>36</v>
      </c>
      <c r="M15" s="4" t="s">
        <v>3</v>
      </c>
      <c r="N15" s="4" t="s">
        <v>4</v>
      </c>
      <c r="O15" s="4" t="s">
        <v>21</v>
      </c>
      <c r="P15" s="4" t="s">
        <v>6</v>
      </c>
      <c r="Q15" s="4" t="s">
        <v>7</v>
      </c>
      <c r="R15" s="4" t="s">
        <v>8</v>
      </c>
      <c r="S15" s="4" t="s">
        <v>9</v>
      </c>
      <c r="T15" s="1" t="s">
        <v>10</v>
      </c>
      <c r="U15" s="1" t="s">
        <v>11</v>
      </c>
      <c r="V15" s="11" t="s">
        <v>12</v>
      </c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</row>
    <row r="16" spans="1:52">
      <c r="A16" s="30" t="s">
        <v>1</v>
      </c>
      <c r="B16" s="12">
        <v>9111</v>
      </c>
      <c r="C16" s="12"/>
      <c r="D16" s="6" t="s">
        <v>13</v>
      </c>
      <c r="E16" s="7">
        <v>30</v>
      </c>
      <c r="F16" s="7"/>
      <c r="G16" s="7"/>
      <c r="H16" s="7">
        <v>30</v>
      </c>
      <c r="I16" s="48">
        <v>30</v>
      </c>
      <c r="J16" s="48"/>
      <c r="K16" s="48"/>
      <c r="L16" s="48">
        <v>30</v>
      </c>
      <c r="M16" s="13"/>
      <c r="N16" s="13"/>
      <c r="O16" s="13"/>
      <c r="P16" s="13"/>
      <c r="Q16" s="13"/>
      <c r="R16" s="13"/>
      <c r="S16" s="13"/>
      <c r="T16" s="9">
        <v>30</v>
      </c>
      <c r="U16" s="9"/>
      <c r="V16" s="10"/>
    </row>
    <row r="17" spans="1:52">
      <c r="A17" s="30" t="s">
        <v>1</v>
      </c>
      <c r="B17" s="12">
        <v>9121</v>
      </c>
      <c r="C17" s="12">
        <v>2</v>
      </c>
      <c r="D17" s="6" t="s">
        <v>14</v>
      </c>
      <c r="E17" s="7">
        <f t="shared" ref="E17:E22" si="1">SUM(M17:V17)</f>
        <v>33</v>
      </c>
      <c r="F17" s="7"/>
      <c r="G17" s="7"/>
      <c r="H17" s="7">
        <v>33</v>
      </c>
      <c r="I17" s="48">
        <v>33</v>
      </c>
      <c r="J17" s="48"/>
      <c r="K17" s="48"/>
      <c r="L17" s="48">
        <v>33</v>
      </c>
      <c r="M17" s="13"/>
      <c r="N17" s="13"/>
      <c r="O17" s="13"/>
      <c r="P17" s="13">
        <v>33</v>
      </c>
      <c r="Q17" s="13"/>
      <c r="R17" s="13"/>
      <c r="S17" s="13"/>
      <c r="T17" s="9"/>
      <c r="U17" s="9"/>
      <c r="V17" s="10"/>
    </row>
    <row r="18" spans="1:52">
      <c r="A18" s="30" t="s">
        <v>1</v>
      </c>
      <c r="B18" s="12">
        <v>9131</v>
      </c>
      <c r="C18" s="12">
        <v>4</v>
      </c>
      <c r="D18" s="6" t="s">
        <v>15</v>
      </c>
      <c r="E18" s="7">
        <f t="shared" si="1"/>
        <v>4</v>
      </c>
      <c r="F18" s="7">
        <v>4</v>
      </c>
      <c r="G18" s="7"/>
      <c r="H18" s="7"/>
      <c r="I18" s="48">
        <v>4</v>
      </c>
      <c r="J18" s="48">
        <v>4</v>
      </c>
      <c r="K18" s="48"/>
      <c r="L18" s="48"/>
      <c r="M18" s="13"/>
      <c r="N18" s="13"/>
      <c r="O18" s="13">
        <v>4</v>
      </c>
      <c r="P18" s="13"/>
      <c r="Q18" s="13"/>
      <c r="R18" s="13"/>
      <c r="S18" s="13"/>
      <c r="T18" s="9"/>
      <c r="U18" s="9"/>
      <c r="V18" s="10"/>
    </row>
    <row r="19" spans="1:52">
      <c r="A19" s="30" t="s">
        <v>1</v>
      </c>
      <c r="B19" s="12">
        <v>9141</v>
      </c>
      <c r="C19" s="12">
        <v>2</v>
      </c>
      <c r="D19" s="6" t="s">
        <v>16</v>
      </c>
      <c r="E19" s="7">
        <f>SUM(M19:V19)</f>
        <v>43</v>
      </c>
      <c r="F19" s="7">
        <v>43</v>
      </c>
      <c r="G19" s="7"/>
      <c r="H19" s="7"/>
      <c r="I19" s="48">
        <v>43</v>
      </c>
      <c r="J19" s="48">
        <v>43</v>
      </c>
      <c r="K19" s="48"/>
      <c r="L19" s="48"/>
      <c r="M19" s="13"/>
      <c r="N19" s="13"/>
      <c r="O19" s="13"/>
      <c r="P19" s="13"/>
      <c r="Q19" s="13"/>
      <c r="R19" s="13"/>
      <c r="S19" s="13"/>
      <c r="T19" s="9"/>
      <c r="U19" s="9">
        <v>43</v>
      </c>
      <c r="V19" s="10"/>
    </row>
    <row r="20" spans="1:52">
      <c r="A20" s="30" t="s">
        <v>1</v>
      </c>
      <c r="B20" s="12">
        <v>9161</v>
      </c>
      <c r="C20" s="12">
        <v>4</v>
      </c>
      <c r="D20" s="6" t="s">
        <v>17</v>
      </c>
      <c r="E20" s="7">
        <f t="shared" si="1"/>
        <v>13</v>
      </c>
      <c r="F20" s="7">
        <v>13</v>
      </c>
      <c r="G20" s="7"/>
      <c r="H20" s="7"/>
      <c r="I20" s="48">
        <v>13</v>
      </c>
      <c r="J20" s="48">
        <v>13</v>
      </c>
      <c r="K20" s="48"/>
      <c r="L20" s="48"/>
      <c r="M20" s="13"/>
      <c r="N20" s="13"/>
      <c r="O20" s="13"/>
      <c r="P20" s="13"/>
      <c r="Q20" s="13"/>
      <c r="R20" s="13"/>
      <c r="S20" s="13"/>
      <c r="T20" s="9"/>
      <c r="U20" s="9"/>
      <c r="V20" s="10">
        <v>13</v>
      </c>
    </row>
    <row r="21" spans="1:52">
      <c r="A21" s="30" t="s">
        <v>1</v>
      </c>
      <c r="B21" s="5">
        <v>9191</v>
      </c>
      <c r="C21" s="5">
        <v>1</v>
      </c>
      <c r="D21" s="6" t="s">
        <v>18</v>
      </c>
      <c r="E21" s="7">
        <f t="shared" si="1"/>
        <v>0</v>
      </c>
      <c r="F21" s="7"/>
      <c r="G21" s="7"/>
      <c r="H21" s="7"/>
      <c r="I21" s="48">
        <v>0</v>
      </c>
      <c r="J21" s="48"/>
      <c r="K21" s="48"/>
      <c r="L21" s="48"/>
      <c r="M21" s="8"/>
      <c r="N21" s="8"/>
      <c r="O21" s="8"/>
      <c r="P21" s="8"/>
      <c r="Q21" s="8"/>
      <c r="R21" s="8"/>
      <c r="S21" s="8"/>
      <c r="T21" s="14"/>
      <c r="U21" s="14"/>
      <c r="V21" s="15"/>
    </row>
    <row r="22" spans="1:52">
      <c r="A22" s="30">
        <v>8411261</v>
      </c>
      <c r="B22" s="12">
        <v>9192</v>
      </c>
      <c r="C22" s="12"/>
      <c r="D22" s="6" t="s">
        <v>19</v>
      </c>
      <c r="E22" s="7">
        <f t="shared" si="1"/>
        <v>0</v>
      </c>
      <c r="F22" s="7"/>
      <c r="G22" s="7"/>
      <c r="H22" s="7"/>
      <c r="I22" s="48">
        <v>0</v>
      </c>
      <c r="J22" s="48"/>
      <c r="K22" s="48"/>
      <c r="L22" s="48"/>
      <c r="M22" s="13"/>
      <c r="N22" s="13"/>
      <c r="O22" s="13"/>
      <c r="P22" s="13"/>
      <c r="Q22" s="13"/>
      <c r="R22" s="13"/>
      <c r="S22" s="13"/>
      <c r="T22" s="9"/>
      <c r="U22" s="9"/>
      <c r="V22" s="10"/>
    </row>
    <row r="23" spans="1:52" ht="25.5" thickBot="1">
      <c r="A23" s="31">
        <v>8411261</v>
      </c>
      <c r="B23" s="16">
        <v>9999</v>
      </c>
      <c r="C23" s="16"/>
      <c r="D23" s="17" t="s">
        <v>20</v>
      </c>
      <c r="E23" s="18">
        <f>SUM(E16:E22)</f>
        <v>123</v>
      </c>
      <c r="F23" s="18">
        <f>SUM(F16:F22)</f>
        <v>60</v>
      </c>
      <c r="G23" s="18">
        <f>SUM(G16:G22)</f>
        <v>0</v>
      </c>
      <c r="H23" s="18">
        <f>SUM(H16:H22)</f>
        <v>63</v>
      </c>
      <c r="I23" s="49">
        <v>123</v>
      </c>
      <c r="J23" s="49">
        <v>60</v>
      </c>
      <c r="K23" s="49">
        <v>0</v>
      </c>
      <c r="L23" s="49">
        <v>63</v>
      </c>
      <c r="M23" s="18">
        <f t="shared" ref="M23:V23" si="2">SUM(M16:M22)</f>
        <v>0</v>
      </c>
      <c r="N23" s="18">
        <f t="shared" si="2"/>
        <v>0</v>
      </c>
      <c r="O23" s="18">
        <f t="shared" si="2"/>
        <v>4</v>
      </c>
      <c r="P23" s="18">
        <f t="shared" si="2"/>
        <v>33</v>
      </c>
      <c r="Q23" s="18">
        <f t="shared" si="2"/>
        <v>0</v>
      </c>
      <c r="R23" s="18">
        <f t="shared" si="2"/>
        <v>0</v>
      </c>
      <c r="S23" s="18">
        <f t="shared" si="2"/>
        <v>0</v>
      </c>
      <c r="T23" s="18">
        <f t="shared" si="2"/>
        <v>30</v>
      </c>
      <c r="U23" s="18">
        <f t="shared" si="2"/>
        <v>43</v>
      </c>
      <c r="V23" s="19">
        <f t="shared" si="2"/>
        <v>13</v>
      </c>
    </row>
    <row r="24" spans="1:52">
      <c r="A24" s="36"/>
    </row>
    <row r="25" spans="1:52">
      <c r="A25" s="46" t="s">
        <v>39</v>
      </c>
    </row>
    <row r="26" spans="1:52" ht="16.5" thickBot="1">
      <c r="A26" s="27" t="s">
        <v>29</v>
      </c>
    </row>
    <row r="27" spans="1:52" s="21" customFormat="1" ht="45">
      <c r="A27" s="28" t="s">
        <v>23</v>
      </c>
      <c r="B27" s="29" t="s">
        <v>22</v>
      </c>
      <c r="C27" s="2"/>
      <c r="D27" s="3" t="s">
        <v>0</v>
      </c>
      <c r="E27" s="4" t="s">
        <v>2</v>
      </c>
      <c r="F27" s="4" t="s">
        <v>24</v>
      </c>
      <c r="G27" s="4" t="s">
        <v>25</v>
      </c>
      <c r="H27" s="4" t="s">
        <v>26</v>
      </c>
      <c r="I27" s="47" t="s">
        <v>33</v>
      </c>
      <c r="J27" s="47" t="s">
        <v>34</v>
      </c>
      <c r="K27" s="47" t="s">
        <v>35</v>
      </c>
      <c r="L27" s="47" t="s">
        <v>36</v>
      </c>
      <c r="M27" s="4" t="s">
        <v>3</v>
      </c>
      <c r="N27" s="4" t="s">
        <v>4</v>
      </c>
      <c r="O27" s="4" t="s">
        <v>21</v>
      </c>
      <c r="P27" s="4" t="s">
        <v>6</v>
      </c>
      <c r="Q27" s="4" t="s">
        <v>7</v>
      </c>
      <c r="R27" s="4" t="s">
        <v>8</v>
      </c>
      <c r="S27" s="4" t="s">
        <v>9</v>
      </c>
      <c r="T27" s="1" t="s">
        <v>10</v>
      </c>
      <c r="U27" s="1" t="s">
        <v>11</v>
      </c>
      <c r="V27" s="11" t="s">
        <v>12</v>
      </c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>
      <c r="A28" s="30" t="s">
        <v>1</v>
      </c>
      <c r="B28" s="12">
        <v>9111</v>
      </c>
      <c r="C28" s="12"/>
      <c r="D28" s="6" t="s">
        <v>13</v>
      </c>
      <c r="E28" s="7">
        <f>SUM(M28:V28)</f>
        <v>30</v>
      </c>
      <c r="F28" s="7"/>
      <c r="G28" s="7"/>
      <c r="H28" s="7">
        <v>30</v>
      </c>
      <c r="I28" s="48">
        <f>I4+I16</f>
        <v>30</v>
      </c>
      <c r="J28" s="48">
        <f>J4+J16</f>
        <v>0</v>
      </c>
      <c r="K28" s="48">
        <f>K4+K16</f>
        <v>0</v>
      </c>
      <c r="L28" s="48">
        <f>L4+L16</f>
        <v>30</v>
      </c>
      <c r="M28" s="13"/>
      <c r="N28" s="13"/>
      <c r="O28" s="13"/>
      <c r="P28" s="13"/>
      <c r="Q28" s="13"/>
      <c r="R28" s="13"/>
      <c r="S28" s="13"/>
      <c r="T28" s="9">
        <f>T16+T4</f>
        <v>30</v>
      </c>
      <c r="U28" s="9"/>
      <c r="V28" s="10"/>
    </row>
    <row r="29" spans="1:52">
      <c r="A29" s="30" t="s">
        <v>1</v>
      </c>
      <c r="B29" s="12">
        <v>9121</v>
      </c>
      <c r="C29" s="12">
        <v>2</v>
      </c>
      <c r="D29" s="6" t="s">
        <v>14</v>
      </c>
      <c r="E29" s="7">
        <f t="shared" ref="E29:E34" si="3">SUM(M29:V29)</f>
        <v>50</v>
      </c>
      <c r="F29" s="7"/>
      <c r="G29" s="7"/>
      <c r="H29" s="7">
        <v>35</v>
      </c>
      <c r="I29" s="48">
        <f t="shared" ref="I29:I34" si="4">I5+I17</f>
        <v>50</v>
      </c>
      <c r="J29" s="48">
        <f t="shared" ref="J29:L34" si="5">J5+J17</f>
        <v>0</v>
      </c>
      <c r="K29" s="48">
        <f t="shared" si="5"/>
        <v>0</v>
      </c>
      <c r="L29" s="48">
        <f t="shared" si="5"/>
        <v>50</v>
      </c>
      <c r="M29" s="13"/>
      <c r="N29" s="13"/>
      <c r="O29" s="13"/>
      <c r="P29" s="13">
        <f>P17+P5</f>
        <v>50</v>
      </c>
      <c r="Q29" s="13"/>
      <c r="R29" s="13"/>
      <c r="S29" s="13"/>
      <c r="T29" s="9"/>
      <c r="U29" s="9"/>
      <c r="V29" s="10"/>
    </row>
    <row r="30" spans="1:52">
      <c r="A30" s="30" t="s">
        <v>1</v>
      </c>
      <c r="B30" s="12">
        <v>9131</v>
      </c>
      <c r="C30" s="12">
        <v>4</v>
      </c>
      <c r="D30" s="6" t="s">
        <v>15</v>
      </c>
      <c r="E30" s="7">
        <f t="shared" si="3"/>
        <v>4</v>
      </c>
      <c r="F30" s="7">
        <v>4</v>
      </c>
      <c r="G30" s="7"/>
      <c r="H30" s="7"/>
      <c r="I30" s="48">
        <f t="shared" si="4"/>
        <v>4</v>
      </c>
      <c r="J30" s="48">
        <f t="shared" si="5"/>
        <v>4</v>
      </c>
      <c r="K30" s="48">
        <f t="shared" si="5"/>
        <v>0</v>
      </c>
      <c r="L30" s="48">
        <f t="shared" si="5"/>
        <v>0</v>
      </c>
      <c r="M30" s="13"/>
      <c r="N30" s="13"/>
      <c r="O30" s="13">
        <f>O18+O6</f>
        <v>4</v>
      </c>
      <c r="P30" s="13"/>
      <c r="Q30" s="13"/>
      <c r="R30" s="13"/>
      <c r="S30" s="13"/>
      <c r="T30" s="9"/>
      <c r="U30" s="9"/>
      <c r="V30" s="10"/>
    </row>
    <row r="31" spans="1:52">
      <c r="A31" s="30" t="s">
        <v>1</v>
      </c>
      <c r="B31" s="12">
        <v>9141</v>
      </c>
      <c r="C31" s="12">
        <v>2</v>
      </c>
      <c r="D31" s="6" t="s">
        <v>16</v>
      </c>
      <c r="E31" s="7">
        <f t="shared" si="3"/>
        <v>43</v>
      </c>
      <c r="F31" s="7">
        <v>50</v>
      </c>
      <c r="G31" s="7"/>
      <c r="H31" s="7"/>
      <c r="I31" s="48">
        <f t="shared" si="4"/>
        <v>43</v>
      </c>
      <c r="J31" s="48">
        <f t="shared" si="5"/>
        <v>43</v>
      </c>
      <c r="K31" s="48">
        <f t="shared" si="5"/>
        <v>0</v>
      </c>
      <c r="L31" s="48">
        <f t="shared" si="5"/>
        <v>0</v>
      </c>
      <c r="M31" s="13"/>
      <c r="N31" s="13"/>
      <c r="O31" s="13"/>
      <c r="P31" s="13"/>
      <c r="Q31" s="13"/>
      <c r="R31" s="13"/>
      <c r="S31" s="13"/>
      <c r="T31" s="9"/>
      <c r="U31" s="9">
        <f>U19+U7</f>
        <v>43</v>
      </c>
      <c r="V31" s="10"/>
    </row>
    <row r="32" spans="1:52">
      <c r="A32" s="30" t="s">
        <v>1</v>
      </c>
      <c r="B32" s="12">
        <v>9161</v>
      </c>
      <c r="C32" s="12">
        <v>4</v>
      </c>
      <c r="D32" s="6" t="s">
        <v>17</v>
      </c>
      <c r="E32" s="7">
        <f t="shared" si="3"/>
        <v>14</v>
      </c>
      <c r="F32" s="7">
        <v>14</v>
      </c>
      <c r="G32" s="7"/>
      <c r="H32" s="7"/>
      <c r="I32" s="48">
        <f t="shared" si="4"/>
        <v>14</v>
      </c>
      <c r="J32" s="48">
        <f t="shared" si="5"/>
        <v>14</v>
      </c>
      <c r="K32" s="48">
        <f t="shared" si="5"/>
        <v>0</v>
      </c>
      <c r="L32" s="48">
        <f t="shared" si="5"/>
        <v>0</v>
      </c>
      <c r="M32" s="13"/>
      <c r="N32" s="13"/>
      <c r="O32" s="13"/>
      <c r="P32" s="13"/>
      <c r="Q32" s="13"/>
      <c r="R32" s="13"/>
      <c r="S32" s="13"/>
      <c r="T32" s="9"/>
      <c r="U32" s="9"/>
      <c r="V32" s="10">
        <f>V20+V8</f>
        <v>14</v>
      </c>
    </row>
    <row r="33" spans="1:22">
      <c r="A33" s="30" t="s">
        <v>1</v>
      </c>
      <c r="B33" s="5">
        <v>9191</v>
      </c>
      <c r="C33" s="5">
        <v>1</v>
      </c>
      <c r="D33" s="6" t="s">
        <v>18</v>
      </c>
      <c r="E33" s="7">
        <f t="shared" si="3"/>
        <v>0</v>
      </c>
      <c r="F33" s="7"/>
      <c r="G33" s="7"/>
      <c r="H33" s="7"/>
      <c r="I33" s="48">
        <f t="shared" si="4"/>
        <v>0</v>
      </c>
      <c r="J33" s="48">
        <f t="shared" si="5"/>
        <v>0</v>
      </c>
      <c r="K33" s="48">
        <f t="shared" si="5"/>
        <v>0</v>
      </c>
      <c r="L33" s="48">
        <f t="shared" si="5"/>
        <v>0</v>
      </c>
      <c r="M33" s="8"/>
      <c r="N33" s="8"/>
      <c r="O33" s="8"/>
      <c r="P33" s="8"/>
      <c r="Q33" s="8"/>
      <c r="R33" s="8"/>
      <c r="S33" s="8"/>
      <c r="T33" s="14"/>
      <c r="U33" s="14"/>
      <c r="V33" s="15"/>
    </row>
    <row r="34" spans="1:22">
      <c r="A34" s="30">
        <v>8411261</v>
      </c>
      <c r="B34" s="12">
        <v>9192</v>
      </c>
      <c r="C34" s="12"/>
      <c r="D34" s="6" t="s">
        <v>19</v>
      </c>
      <c r="E34" s="7">
        <f t="shared" si="3"/>
        <v>0</v>
      </c>
      <c r="F34" s="7"/>
      <c r="G34" s="7"/>
      <c r="H34" s="7"/>
      <c r="I34" s="48">
        <f t="shared" si="4"/>
        <v>0</v>
      </c>
      <c r="J34" s="48">
        <f t="shared" si="5"/>
        <v>0</v>
      </c>
      <c r="K34" s="48">
        <f t="shared" si="5"/>
        <v>0</v>
      </c>
      <c r="L34" s="48">
        <f t="shared" si="5"/>
        <v>0</v>
      </c>
      <c r="M34" s="13"/>
      <c r="N34" s="13"/>
      <c r="O34" s="13"/>
      <c r="P34" s="13"/>
      <c r="Q34" s="13"/>
      <c r="R34" s="13"/>
      <c r="S34" s="13"/>
      <c r="T34" s="9"/>
      <c r="U34" s="9"/>
      <c r="V34" s="10"/>
    </row>
    <row r="35" spans="1:22" ht="25.5" thickBot="1">
      <c r="A35" s="31">
        <v>8411261</v>
      </c>
      <c r="B35" s="16">
        <v>9999</v>
      </c>
      <c r="C35" s="16"/>
      <c r="D35" s="17" t="s">
        <v>20</v>
      </c>
      <c r="E35" s="18">
        <f t="shared" ref="E35:L35" si="6">SUM(E28:E34)</f>
        <v>141</v>
      </c>
      <c r="F35" s="18">
        <f t="shared" si="6"/>
        <v>68</v>
      </c>
      <c r="G35" s="18">
        <f t="shared" si="6"/>
        <v>0</v>
      </c>
      <c r="H35" s="18">
        <f t="shared" si="6"/>
        <v>65</v>
      </c>
      <c r="I35" s="49">
        <f t="shared" si="6"/>
        <v>141</v>
      </c>
      <c r="J35" s="49">
        <f t="shared" si="6"/>
        <v>61</v>
      </c>
      <c r="K35" s="49">
        <f t="shared" si="6"/>
        <v>0</v>
      </c>
      <c r="L35" s="49">
        <f t="shared" si="6"/>
        <v>80</v>
      </c>
      <c r="M35" s="18">
        <f t="shared" ref="M35:V35" si="7">SUM(M28:M34)</f>
        <v>0</v>
      </c>
      <c r="N35" s="18">
        <f t="shared" si="7"/>
        <v>0</v>
      </c>
      <c r="O35" s="18">
        <f t="shared" si="7"/>
        <v>4</v>
      </c>
      <c r="P35" s="18">
        <f t="shared" si="7"/>
        <v>50</v>
      </c>
      <c r="Q35" s="18">
        <f t="shared" si="7"/>
        <v>0</v>
      </c>
      <c r="R35" s="18">
        <f t="shared" si="7"/>
        <v>0</v>
      </c>
      <c r="S35" s="18">
        <f t="shared" si="7"/>
        <v>0</v>
      </c>
      <c r="T35" s="18">
        <f t="shared" si="7"/>
        <v>30</v>
      </c>
      <c r="U35" s="18">
        <f t="shared" si="7"/>
        <v>43</v>
      </c>
      <c r="V35" s="19">
        <f t="shared" si="7"/>
        <v>14</v>
      </c>
    </row>
    <row r="36" spans="1:22">
      <c r="A36" s="32"/>
    </row>
    <row r="37" spans="1:22">
      <c r="A37" s="33"/>
    </row>
    <row r="38" spans="1:22">
      <c r="A38" s="53" t="s">
        <v>30</v>
      </c>
      <c r="B38" s="54"/>
      <c r="C38" s="54"/>
      <c r="D38" s="54"/>
      <c r="E38">
        <v>0</v>
      </c>
    </row>
    <row r="39" spans="1:22">
      <c r="A39" s="53" t="s">
        <v>31</v>
      </c>
      <c r="B39" s="54"/>
      <c r="C39" s="54"/>
      <c r="D39" s="54"/>
      <c r="E39">
        <v>30</v>
      </c>
    </row>
    <row r="40" spans="1:22">
      <c r="A40" s="32"/>
    </row>
    <row r="41" spans="1:22">
      <c r="A41" s="32"/>
    </row>
    <row r="42" spans="1:22">
      <c r="A42" s="32"/>
    </row>
    <row r="43" spans="1:22">
      <c r="A43" s="32"/>
    </row>
    <row r="44" spans="1:22">
      <c r="A44" s="32"/>
    </row>
    <row r="45" spans="1:22">
      <c r="A45" s="37"/>
    </row>
    <row r="46" spans="1:22">
      <c r="A46" s="32"/>
    </row>
    <row r="47" spans="1:22">
      <c r="A47" s="33"/>
    </row>
    <row r="48" spans="1:22">
      <c r="A48" s="34"/>
    </row>
    <row r="49" spans="1:1">
      <c r="A49" s="32"/>
    </row>
    <row r="50" spans="1:1">
      <c r="A50" s="32"/>
    </row>
    <row r="51" spans="1:1">
      <c r="A51" s="38"/>
    </row>
    <row r="52" spans="1:1">
      <c r="A52" s="39"/>
    </row>
    <row r="53" spans="1:1">
      <c r="A53" s="38"/>
    </row>
    <row r="54" spans="1:1">
      <c r="A54" s="38"/>
    </row>
    <row r="55" spans="1:1">
      <c r="A55" s="39"/>
    </row>
    <row r="56" spans="1:1">
      <c r="A56" s="38"/>
    </row>
    <row r="57" spans="1:1">
      <c r="A57" s="38"/>
    </row>
    <row r="58" spans="1:1">
      <c r="A58" s="39"/>
    </row>
    <row r="59" spans="1:1">
      <c r="A59" s="38"/>
    </row>
    <row r="60" spans="1:1">
      <c r="A60" s="39"/>
    </row>
    <row r="61" spans="1:1">
      <c r="A61" s="38"/>
    </row>
    <row r="62" spans="1:1">
      <c r="A62" s="40"/>
    </row>
    <row r="63" spans="1:1">
      <c r="A63" s="41"/>
    </row>
    <row r="64" spans="1:1">
      <c r="A64" s="22"/>
    </row>
    <row r="65" spans="1:1">
      <c r="A65" s="22"/>
    </row>
    <row r="66" spans="1:1">
      <c r="A66" s="23"/>
    </row>
    <row r="67" spans="1:1">
      <c r="A67" s="42"/>
    </row>
    <row r="68" spans="1:1">
      <c r="A68" s="33"/>
    </row>
    <row r="69" spans="1:1">
      <c r="A69" s="33"/>
    </row>
    <row r="70" spans="1:1">
      <c r="A70" s="33"/>
    </row>
    <row r="71" spans="1:1">
      <c r="A71" s="33"/>
    </row>
    <row r="72" spans="1:1">
      <c r="A72" s="33"/>
    </row>
    <row r="73" spans="1:1">
      <c r="A73" s="33"/>
    </row>
    <row r="74" spans="1:1">
      <c r="A74" s="35"/>
    </row>
    <row r="75" spans="1:1">
      <c r="A75" s="36"/>
    </row>
    <row r="76" spans="1:1">
      <c r="A76" s="24"/>
    </row>
    <row r="77" spans="1:1" ht="15.75">
      <c r="A77" s="25"/>
    </row>
    <row r="80" spans="1:1">
      <c r="A80" s="24"/>
    </row>
    <row r="81" spans="1:1">
      <c r="A81" s="24"/>
    </row>
    <row r="82" spans="1:1">
      <c r="A82" s="24"/>
    </row>
    <row r="83" spans="1:1">
      <c r="A83" s="24"/>
    </row>
    <row r="84" spans="1:1">
      <c r="A84" s="24"/>
    </row>
    <row r="85" spans="1:1">
      <c r="A85" s="24"/>
    </row>
    <row r="86" spans="1:1">
      <c r="A86" s="24"/>
    </row>
    <row r="87" spans="1:1">
      <c r="A87" s="24"/>
    </row>
    <row r="88" spans="1:1">
      <c r="A88" s="24"/>
    </row>
    <row r="89" spans="1:1">
      <c r="A89" s="24"/>
    </row>
    <row r="90" spans="1:1">
      <c r="A90" s="24"/>
    </row>
    <row r="91" spans="1:1">
      <c r="A91" s="24"/>
    </row>
    <row r="92" spans="1:1">
      <c r="A92" s="24"/>
    </row>
    <row r="93" spans="1:1">
      <c r="A93" s="24"/>
    </row>
    <row r="94" spans="1:1">
      <c r="A94" s="24"/>
    </row>
    <row r="95" spans="1:1">
      <c r="A95" s="24"/>
    </row>
    <row r="96" spans="1:1">
      <c r="A96" s="24"/>
    </row>
    <row r="97" spans="1:1">
      <c r="A97" s="24"/>
    </row>
    <row r="98" spans="1:1">
      <c r="A98" s="24"/>
    </row>
    <row r="99" spans="1:1">
      <c r="A99" s="24"/>
    </row>
    <row r="100" spans="1:1">
      <c r="A100" s="24"/>
    </row>
    <row r="101" spans="1:1">
      <c r="A101" s="24"/>
    </row>
    <row r="102" spans="1:1">
      <c r="A102" s="24"/>
    </row>
    <row r="103" spans="1:1">
      <c r="A103" s="24"/>
    </row>
    <row r="104" spans="1:1">
      <c r="A104" s="24"/>
    </row>
    <row r="105" spans="1:1">
      <c r="A105" s="24"/>
    </row>
    <row r="106" spans="1:1">
      <c r="A106" s="24"/>
    </row>
    <row r="107" spans="1:1">
      <c r="A107" s="24"/>
    </row>
    <row r="108" spans="1:1">
      <c r="A108" s="24"/>
    </row>
    <row r="109" spans="1:1">
      <c r="A109" s="24"/>
    </row>
    <row r="110" spans="1:1">
      <c r="A110" s="24"/>
    </row>
    <row r="111" spans="1:1">
      <c r="A111" s="24"/>
    </row>
    <row r="112" spans="1:1">
      <c r="A112" s="24"/>
    </row>
    <row r="113" spans="1:1">
      <c r="A113" s="24"/>
    </row>
    <row r="114" spans="1:1">
      <c r="A114" s="24"/>
    </row>
    <row r="115" spans="1:1">
      <c r="A115" s="24"/>
    </row>
    <row r="116" spans="1:1">
      <c r="A116" s="24"/>
    </row>
    <row r="117" spans="1:1">
      <c r="A117" s="24"/>
    </row>
    <row r="118" spans="1:1">
      <c r="A118" s="24"/>
    </row>
    <row r="119" spans="1:1">
      <c r="A119" s="24"/>
    </row>
    <row r="120" spans="1:1">
      <c r="A120" s="24"/>
    </row>
    <row r="121" spans="1:1">
      <c r="A121" s="24"/>
    </row>
    <row r="122" spans="1:1">
      <c r="A122" s="24"/>
    </row>
    <row r="123" spans="1:1">
      <c r="A123" s="24"/>
    </row>
    <row r="124" spans="1:1">
      <c r="A124" s="24"/>
    </row>
    <row r="125" spans="1:1">
      <c r="A125" s="24"/>
    </row>
    <row r="126" spans="1:1">
      <c r="A126" s="24"/>
    </row>
    <row r="127" spans="1:1">
      <c r="A127" s="24"/>
    </row>
    <row r="128" spans="1:1">
      <c r="A128" s="24"/>
    </row>
    <row r="129" spans="1:1">
      <c r="A129" s="24"/>
    </row>
    <row r="130" spans="1:1">
      <c r="A130" s="24"/>
    </row>
    <row r="131" spans="1:1">
      <c r="A131" s="24"/>
    </row>
    <row r="132" spans="1:1">
      <c r="A132" s="24"/>
    </row>
    <row r="133" spans="1:1">
      <c r="A133" s="24"/>
    </row>
    <row r="134" spans="1:1">
      <c r="A134" s="24"/>
    </row>
    <row r="135" spans="1:1">
      <c r="A135" s="24"/>
    </row>
    <row r="136" spans="1:1">
      <c r="A136" s="24"/>
    </row>
    <row r="137" spans="1:1">
      <c r="A137" s="24"/>
    </row>
    <row r="138" spans="1:1">
      <c r="A138" s="24"/>
    </row>
    <row r="139" spans="1:1">
      <c r="A139" s="24"/>
    </row>
    <row r="140" spans="1:1">
      <c r="A140" s="24"/>
    </row>
    <row r="141" spans="1:1">
      <c r="A141" s="24"/>
    </row>
    <row r="142" spans="1:1">
      <c r="A142" s="24"/>
    </row>
    <row r="143" spans="1:1">
      <c r="A143" s="24"/>
    </row>
    <row r="144" spans="1:1">
      <c r="A144" s="24"/>
    </row>
    <row r="145" spans="1:1">
      <c r="A145" s="24"/>
    </row>
    <row r="146" spans="1:1">
      <c r="A146" s="24"/>
    </row>
    <row r="147" spans="1:1">
      <c r="A147" s="24"/>
    </row>
    <row r="148" spans="1:1">
      <c r="A148" s="24"/>
    </row>
    <row r="149" spans="1:1">
      <c r="A149" s="24"/>
    </row>
    <row r="150" spans="1:1">
      <c r="A150" s="24"/>
    </row>
    <row r="151" spans="1:1">
      <c r="A151" s="24"/>
    </row>
    <row r="152" spans="1:1">
      <c r="A152" s="24"/>
    </row>
    <row r="153" spans="1:1">
      <c r="A153" s="24"/>
    </row>
    <row r="154" spans="1:1">
      <c r="A154" s="24"/>
    </row>
    <row r="155" spans="1:1">
      <c r="A155" s="24"/>
    </row>
    <row r="156" spans="1:1">
      <c r="A156" s="24"/>
    </row>
    <row r="157" spans="1:1">
      <c r="A157" s="24"/>
    </row>
    <row r="158" spans="1:1">
      <c r="A158" s="24"/>
    </row>
    <row r="159" spans="1:1">
      <c r="A159" s="24"/>
    </row>
    <row r="160" spans="1:1">
      <c r="A160" s="24"/>
    </row>
    <row r="161" spans="1:1">
      <c r="A161" s="24"/>
    </row>
    <row r="162" spans="1:1">
      <c r="A162" s="24"/>
    </row>
    <row r="163" spans="1:1">
      <c r="A163" s="24"/>
    </row>
    <row r="164" spans="1:1">
      <c r="A164" s="24"/>
    </row>
    <row r="165" spans="1:1">
      <c r="A165" s="24"/>
    </row>
    <row r="166" spans="1:1">
      <c r="A166" s="24"/>
    </row>
    <row r="167" spans="1:1">
      <c r="A167" s="24"/>
    </row>
    <row r="168" spans="1:1">
      <c r="A168" s="24"/>
    </row>
    <row r="169" spans="1:1">
      <c r="A169" s="24"/>
    </row>
    <row r="170" spans="1:1">
      <c r="A170" s="24"/>
    </row>
    <row r="171" spans="1:1">
      <c r="A171" s="24"/>
    </row>
    <row r="172" spans="1:1">
      <c r="A172" s="24"/>
    </row>
    <row r="173" spans="1:1">
      <c r="A173" s="24"/>
    </row>
    <row r="174" spans="1:1">
      <c r="A174" s="24"/>
    </row>
    <row r="175" spans="1:1">
      <c r="A175" s="24"/>
    </row>
    <row r="176" spans="1:1">
      <c r="A176" s="24"/>
    </row>
    <row r="177" spans="1:1">
      <c r="A177" s="24"/>
    </row>
    <row r="178" spans="1:1">
      <c r="A178" s="24"/>
    </row>
    <row r="179" spans="1:1">
      <c r="A179" s="24"/>
    </row>
    <row r="180" spans="1:1">
      <c r="A180" s="24"/>
    </row>
    <row r="181" spans="1:1">
      <c r="A181" s="24"/>
    </row>
    <row r="182" spans="1:1">
      <c r="A182" s="24"/>
    </row>
    <row r="183" spans="1:1">
      <c r="A183" s="24"/>
    </row>
    <row r="184" spans="1:1">
      <c r="A184" s="24"/>
    </row>
    <row r="185" spans="1:1">
      <c r="A185" s="24"/>
    </row>
    <row r="186" spans="1:1">
      <c r="A186" s="24"/>
    </row>
    <row r="187" spans="1:1">
      <c r="A187" s="24"/>
    </row>
    <row r="188" spans="1:1">
      <c r="A188" s="24"/>
    </row>
    <row r="189" spans="1:1">
      <c r="A189" s="24"/>
    </row>
    <row r="190" spans="1:1">
      <c r="A190" s="24"/>
    </row>
    <row r="191" spans="1:1">
      <c r="A191" s="24"/>
    </row>
    <row r="192" spans="1:1">
      <c r="A192" s="24"/>
    </row>
    <row r="193" spans="1:1">
      <c r="A193" s="24"/>
    </row>
    <row r="194" spans="1:1">
      <c r="A194" s="24"/>
    </row>
    <row r="195" spans="1:1">
      <c r="A195" s="24"/>
    </row>
    <row r="196" spans="1:1">
      <c r="A196" s="24"/>
    </row>
    <row r="197" spans="1:1">
      <c r="A197" s="24"/>
    </row>
    <row r="198" spans="1:1">
      <c r="A198" s="24"/>
    </row>
    <row r="199" spans="1:1">
      <c r="A199" s="24"/>
    </row>
    <row r="200" spans="1:1">
      <c r="A200" s="24"/>
    </row>
    <row r="201" spans="1:1">
      <c r="A201" s="24"/>
    </row>
    <row r="202" spans="1:1">
      <c r="A202" s="24"/>
    </row>
    <row r="203" spans="1:1">
      <c r="A203" s="24"/>
    </row>
    <row r="204" spans="1:1">
      <c r="A204" s="24"/>
    </row>
    <row r="205" spans="1:1">
      <c r="A205" s="24"/>
    </row>
    <row r="206" spans="1:1">
      <c r="A206" s="24"/>
    </row>
    <row r="207" spans="1:1">
      <c r="A207" s="24"/>
    </row>
    <row r="208" spans="1:1">
      <c r="A208" s="24"/>
    </row>
    <row r="209" spans="1:1">
      <c r="A209" s="24"/>
    </row>
    <row r="210" spans="1:1">
      <c r="A210" s="24"/>
    </row>
    <row r="211" spans="1:1">
      <c r="A211" s="24"/>
    </row>
    <row r="212" spans="1:1">
      <c r="A212" s="24"/>
    </row>
    <row r="213" spans="1:1">
      <c r="A213" s="24"/>
    </row>
    <row r="214" spans="1:1">
      <c r="A214" s="24"/>
    </row>
    <row r="215" spans="1:1">
      <c r="A215" s="24"/>
    </row>
    <row r="216" spans="1:1">
      <c r="A216" s="24"/>
    </row>
    <row r="217" spans="1:1">
      <c r="A217" s="24"/>
    </row>
    <row r="218" spans="1:1">
      <c r="A218" s="24"/>
    </row>
    <row r="219" spans="1:1">
      <c r="A219" s="24"/>
    </row>
    <row r="220" spans="1:1">
      <c r="A220" s="24"/>
    </row>
    <row r="221" spans="1:1">
      <c r="A221" s="24"/>
    </row>
    <row r="222" spans="1:1">
      <c r="A222" s="24"/>
    </row>
    <row r="223" spans="1:1">
      <c r="A223" s="24"/>
    </row>
    <row r="224" spans="1:1">
      <c r="A224" s="24"/>
    </row>
    <row r="225" spans="1:1">
      <c r="A225" s="24"/>
    </row>
    <row r="226" spans="1:1">
      <c r="A226" s="24"/>
    </row>
    <row r="227" spans="1:1">
      <c r="A227" s="24"/>
    </row>
    <row r="228" spans="1:1">
      <c r="A228" s="24"/>
    </row>
    <row r="229" spans="1:1">
      <c r="A229" s="24"/>
    </row>
    <row r="230" spans="1:1">
      <c r="A230" s="24"/>
    </row>
    <row r="231" spans="1:1">
      <c r="A231" s="24"/>
    </row>
    <row r="232" spans="1:1">
      <c r="A232" s="24"/>
    </row>
    <row r="233" spans="1:1">
      <c r="A233" s="24"/>
    </row>
    <row r="234" spans="1:1">
      <c r="A234" s="24"/>
    </row>
    <row r="235" spans="1:1">
      <c r="A235" s="24"/>
    </row>
    <row r="236" spans="1:1">
      <c r="A236" s="24"/>
    </row>
    <row r="237" spans="1:1">
      <c r="A237" s="24"/>
    </row>
    <row r="238" spans="1:1">
      <c r="A238" s="24"/>
    </row>
    <row r="239" spans="1:1">
      <c r="A239" s="24"/>
    </row>
    <row r="240" spans="1:1">
      <c r="A240" s="24"/>
    </row>
    <row r="241" spans="1:1">
      <c r="A241" s="24"/>
    </row>
    <row r="242" spans="1:1">
      <c r="A242" s="24"/>
    </row>
    <row r="243" spans="1:1">
      <c r="A243" s="24"/>
    </row>
    <row r="244" spans="1:1">
      <c r="A244" s="24"/>
    </row>
    <row r="245" spans="1:1">
      <c r="A245" s="24"/>
    </row>
    <row r="246" spans="1:1">
      <c r="A246" s="24"/>
    </row>
    <row r="247" spans="1:1">
      <c r="A247" s="24"/>
    </row>
    <row r="248" spans="1:1">
      <c r="A248" s="24"/>
    </row>
    <row r="249" spans="1:1">
      <c r="A249" s="24"/>
    </row>
    <row r="250" spans="1:1">
      <c r="A250" s="24"/>
    </row>
    <row r="251" spans="1:1">
      <c r="A251" s="24"/>
    </row>
    <row r="252" spans="1:1">
      <c r="A252" s="24"/>
    </row>
    <row r="253" spans="1:1">
      <c r="A253" s="24"/>
    </row>
    <row r="254" spans="1:1">
      <c r="A254" s="24"/>
    </row>
    <row r="255" spans="1:1">
      <c r="A255" s="24"/>
    </row>
    <row r="256" spans="1:1">
      <c r="A256" s="24"/>
    </row>
    <row r="257" spans="1:1">
      <c r="A257" s="24"/>
    </row>
    <row r="258" spans="1:1">
      <c r="A258" s="24"/>
    </row>
    <row r="259" spans="1:1">
      <c r="A259" s="24"/>
    </row>
    <row r="260" spans="1:1">
      <c r="A260" s="24"/>
    </row>
    <row r="261" spans="1:1">
      <c r="A261" s="24"/>
    </row>
    <row r="262" spans="1:1">
      <c r="A262" s="24"/>
    </row>
    <row r="263" spans="1:1">
      <c r="A263" s="24"/>
    </row>
    <row r="264" spans="1:1">
      <c r="A264" s="24"/>
    </row>
    <row r="265" spans="1:1">
      <c r="A265" s="24"/>
    </row>
    <row r="266" spans="1:1">
      <c r="A266" s="24"/>
    </row>
    <row r="267" spans="1:1">
      <c r="A267" s="24"/>
    </row>
    <row r="268" spans="1:1">
      <c r="A268" s="24"/>
    </row>
    <row r="269" spans="1:1">
      <c r="A269" s="24"/>
    </row>
    <row r="270" spans="1:1">
      <c r="A270" s="24"/>
    </row>
    <row r="271" spans="1:1">
      <c r="A271" s="24"/>
    </row>
    <row r="272" spans="1:1">
      <c r="A272" s="24"/>
    </row>
    <row r="273" spans="1:1">
      <c r="A273" s="24"/>
    </row>
    <row r="274" spans="1:1">
      <c r="A274" s="24"/>
    </row>
    <row r="275" spans="1:1">
      <c r="A275" s="24"/>
    </row>
    <row r="276" spans="1:1">
      <c r="A276" s="24"/>
    </row>
    <row r="277" spans="1:1">
      <c r="A277" s="24"/>
    </row>
    <row r="278" spans="1:1">
      <c r="A278" s="24"/>
    </row>
    <row r="279" spans="1:1">
      <c r="A279" s="24"/>
    </row>
    <row r="280" spans="1:1">
      <c r="A280" s="24"/>
    </row>
    <row r="281" spans="1:1">
      <c r="A281" s="24"/>
    </row>
    <row r="282" spans="1:1">
      <c r="A282" s="24"/>
    </row>
    <row r="283" spans="1:1">
      <c r="A283" s="24"/>
    </row>
    <row r="284" spans="1:1">
      <c r="A284" s="24"/>
    </row>
    <row r="285" spans="1:1">
      <c r="A285" s="24"/>
    </row>
    <row r="286" spans="1:1">
      <c r="A286" s="24"/>
    </row>
    <row r="287" spans="1:1">
      <c r="A287" s="24"/>
    </row>
    <row r="288" spans="1:1">
      <c r="A288" s="24"/>
    </row>
    <row r="289" spans="1:1">
      <c r="A289" s="24"/>
    </row>
    <row r="290" spans="1:1">
      <c r="A290" s="24"/>
    </row>
    <row r="291" spans="1:1">
      <c r="A291" s="24"/>
    </row>
    <row r="292" spans="1:1">
      <c r="A292" s="24"/>
    </row>
    <row r="293" spans="1:1">
      <c r="A293" s="24"/>
    </row>
    <row r="294" spans="1:1">
      <c r="A294" s="24"/>
    </row>
    <row r="295" spans="1:1">
      <c r="A295" s="24"/>
    </row>
    <row r="296" spans="1:1">
      <c r="A296" s="24"/>
    </row>
    <row r="297" spans="1:1">
      <c r="A297" s="24"/>
    </row>
    <row r="298" spans="1:1">
      <c r="A298" s="24"/>
    </row>
    <row r="299" spans="1:1">
      <c r="A299" s="24"/>
    </row>
    <row r="300" spans="1:1">
      <c r="A300" s="24"/>
    </row>
    <row r="301" spans="1:1">
      <c r="A301" s="24"/>
    </row>
    <row r="302" spans="1:1">
      <c r="A302" s="24"/>
    </row>
    <row r="303" spans="1:1">
      <c r="A303" s="24"/>
    </row>
    <row r="304" spans="1:1">
      <c r="A304" s="24"/>
    </row>
    <row r="305" spans="1:1">
      <c r="A305" s="24"/>
    </row>
    <row r="306" spans="1:1">
      <c r="A306" s="24"/>
    </row>
    <row r="307" spans="1:1">
      <c r="A307" s="24"/>
    </row>
    <row r="308" spans="1:1">
      <c r="A308" s="24"/>
    </row>
    <row r="309" spans="1:1">
      <c r="A309" s="24"/>
    </row>
    <row r="310" spans="1:1">
      <c r="A310" s="24"/>
    </row>
    <row r="311" spans="1:1">
      <c r="A311" s="24"/>
    </row>
    <row r="312" spans="1:1">
      <c r="A312" s="24"/>
    </row>
    <row r="313" spans="1:1">
      <c r="A313" s="24"/>
    </row>
    <row r="314" spans="1:1">
      <c r="A314" s="24"/>
    </row>
    <row r="315" spans="1:1">
      <c r="A315" s="24"/>
    </row>
    <row r="316" spans="1:1">
      <c r="A316" s="24"/>
    </row>
    <row r="317" spans="1:1">
      <c r="A317" s="24"/>
    </row>
    <row r="318" spans="1:1">
      <c r="A318" s="24"/>
    </row>
    <row r="319" spans="1:1">
      <c r="A319" s="24"/>
    </row>
    <row r="320" spans="1:1">
      <c r="A320" s="24"/>
    </row>
    <row r="321" spans="1:1">
      <c r="A321" s="24"/>
    </row>
    <row r="322" spans="1:1">
      <c r="A322" s="24"/>
    </row>
    <row r="323" spans="1:1">
      <c r="A323" s="24"/>
    </row>
    <row r="324" spans="1:1">
      <c r="A324" s="24"/>
    </row>
    <row r="325" spans="1:1">
      <c r="A325" s="24"/>
    </row>
    <row r="326" spans="1:1">
      <c r="A326" s="24"/>
    </row>
    <row r="327" spans="1:1">
      <c r="A327" s="24"/>
    </row>
    <row r="328" spans="1:1">
      <c r="A328" s="24"/>
    </row>
    <row r="329" spans="1:1">
      <c r="A329" s="24"/>
    </row>
    <row r="330" spans="1:1">
      <c r="A330" s="24"/>
    </row>
    <row r="331" spans="1:1">
      <c r="A331" s="24"/>
    </row>
    <row r="332" spans="1:1">
      <c r="A332" s="24"/>
    </row>
    <row r="333" spans="1:1">
      <c r="A333" s="24"/>
    </row>
    <row r="334" spans="1:1">
      <c r="A334" s="24"/>
    </row>
    <row r="335" spans="1:1">
      <c r="A335" s="24"/>
    </row>
    <row r="336" spans="1:1">
      <c r="A336" s="24"/>
    </row>
    <row r="337" spans="1:1">
      <c r="A337" s="24"/>
    </row>
    <row r="338" spans="1:1">
      <c r="A338" s="24"/>
    </row>
    <row r="339" spans="1:1">
      <c r="A339" s="24"/>
    </row>
    <row r="340" spans="1:1">
      <c r="A340" s="24"/>
    </row>
    <row r="341" spans="1:1">
      <c r="A341" s="24"/>
    </row>
    <row r="342" spans="1:1">
      <c r="A342" s="24"/>
    </row>
    <row r="343" spans="1:1">
      <c r="A343" s="24"/>
    </row>
    <row r="344" spans="1:1">
      <c r="A344" s="24"/>
    </row>
    <row r="345" spans="1:1">
      <c r="A345" s="24"/>
    </row>
    <row r="346" spans="1:1">
      <c r="A346" s="24"/>
    </row>
    <row r="347" spans="1:1">
      <c r="A347" s="24"/>
    </row>
    <row r="348" spans="1:1">
      <c r="A348" s="24"/>
    </row>
    <row r="349" spans="1:1">
      <c r="A349" s="24"/>
    </row>
    <row r="350" spans="1:1">
      <c r="A350" s="24"/>
    </row>
    <row r="351" spans="1:1">
      <c r="A351" s="24"/>
    </row>
    <row r="352" spans="1:1">
      <c r="A352" s="24"/>
    </row>
    <row r="353" spans="1:1">
      <c r="A353" s="24"/>
    </row>
    <row r="354" spans="1:1">
      <c r="A354" s="24"/>
    </row>
    <row r="355" spans="1:1">
      <c r="A355" s="24"/>
    </row>
    <row r="356" spans="1:1">
      <c r="A356" s="24"/>
    </row>
    <row r="357" spans="1:1">
      <c r="A357" s="24"/>
    </row>
    <row r="358" spans="1:1">
      <c r="A358" s="24"/>
    </row>
    <row r="359" spans="1:1">
      <c r="A359" s="24"/>
    </row>
    <row r="360" spans="1:1">
      <c r="A360" s="24"/>
    </row>
    <row r="361" spans="1:1">
      <c r="A361" s="24"/>
    </row>
    <row r="362" spans="1:1">
      <c r="A362" s="24"/>
    </row>
    <row r="363" spans="1:1">
      <c r="A363" s="24"/>
    </row>
    <row r="364" spans="1:1">
      <c r="A364" s="24"/>
    </row>
    <row r="365" spans="1:1">
      <c r="A365" s="24"/>
    </row>
    <row r="366" spans="1:1">
      <c r="A366" s="24"/>
    </row>
    <row r="367" spans="1:1">
      <c r="A367" s="24"/>
    </row>
    <row r="368" spans="1:1">
      <c r="A368" s="24"/>
    </row>
    <row r="369" spans="1:1">
      <c r="A369" s="24"/>
    </row>
    <row r="370" spans="1:1">
      <c r="A370" s="24"/>
    </row>
    <row r="371" spans="1:1">
      <c r="A371" s="24"/>
    </row>
    <row r="372" spans="1:1">
      <c r="A372" s="24"/>
    </row>
    <row r="373" spans="1:1">
      <c r="A373" s="24"/>
    </row>
    <row r="374" spans="1:1">
      <c r="A374" s="24"/>
    </row>
    <row r="375" spans="1:1">
      <c r="A375" s="24"/>
    </row>
    <row r="376" spans="1:1">
      <c r="A376" s="24"/>
    </row>
    <row r="377" spans="1:1">
      <c r="A377" s="24"/>
    </row>
    <row r="378" spans="1:1">
      <c r="A378" s="24"/>
    </row>
    <row r="379" spans="1:1">
      <c r="A379" s="24"/>
    </row>
    <row r="380" spans="1:1">
      <c r="A380" s="24"/>
    </row>
    <row r="381" spans="1:1">
      <c r="A381" s="24"/>
    </row>
    <row r="382" spans="1:1">
      <c r="A382" s="24"/>
    </row>
    <row r="383" spans="1:1">
      <c r="A383" s="24"/>
    </row>
    <row r="384" spans="1:1">
      <c r="A384" s="24"/>
    </row>
    <row r="385" spans="1:1">
      <c r="A385" s="24"/>
    </row>
    <row r="386" spans="1:1">
      <c r="A386" s="24"/>
    </row>
    <row r="387" spans="1:1">
      <c r="A387" s="24"/>
    </row>
    <row r="388" spans="1:1">
      <c r="A388" s="24"/>
    </row>
    <row r="389" spans="1:1">
      <c r="A389" s="24"/>
    </row>
    <row r="390" spans="1:1">
      <c r="A390" s="24"/>
    </row>
    <row r="391" spans="1:1">
      <c r="A391" s="24"/>
    </row>
    <row r="392" spans="1:1">
      <c r="A392" s="24"/>
    </row>
    <row r="393" spans="1:1">
      <c r="A393" s="24"/>
    </row>
    <row r="394" spans="1:1">
      <c r="A394" s="24"/>
    </row>
    <row r="395" spans="1:1">
      <c r="A395" s="24"/>
    </row>
    <row r="396" spans="1:1">
      <c r="A396" s="24"/>
    </row>
    <row r="397" spans="1:1">
      <c r="A397" s="24"/>
    </row>
    <row r="398" spans="1:1">
      <c r="A398" s="24"/>
    </row>
    <row r="399" spans="1:1">
      <c r="A399" s="24"/>
    </row>
    <row r="400" spans="1:1">
      <c r="A400" s="24"/>
    </row>
    <row r="401" spans="1:1">
      <c r="A401" s="24"/>
    </row>
    <row r="402" spans="1:1">
      <c r="A402" s="24"/>
    </row>
    <row r="403" spans="1:1">
      <c r="A403" s="24"/>
    </row>
    <row r="404" spans="1:1">
      <c r="A404" s="24"/>
    </row>
    <row r="405" spans="1:1">
      <c r="A405" s="24"/>
    </row>
    <row r="406" spans="1:1">
      <c r="A406" s="24"/>
    </row>
    <row r="407" spans="1:1">
      <c r="A407" s="24"/>
    </row>
    <row r="408" spans="1:1">
      <c r="A408" s="24"/>
    </row>
    <row r="409" spans="1:1">
      <c r="A409" s="24"/>
    </row>
    <row r="410" spans="1:1">
      <c r="A410" s="24"/>
    </row>
    <row r="411" spans="1:1">
      <c r="A411" s="24"/>
    </row>
    <row r="412" spans="1:1">
      <c r="A412" s="24"/>
    </row>
    <row r="413" spans="1:1">
      <c r="A413" s="24"/>
    </row>
    <row r="414" spans="1:1">
      <c r="A414" s="24"/>
    </row>
    <row r="415" spans="1:1">
      <c r="A415" s="24"/>
    </row>
    <row r="416" spans="1:1">
      <c r="A416" s="24"/>
    </row>
    <row r="417" spans="1:1">
      <c r="A417" s="24"/>
    </row>
    <row r="418" spans="1:1">
      <c r="A418" s="24"/>
    </row>
    <row r="419" spans="1:1">
      <c r="A419" s="24"/>
    </row>
    <row r="420" spans="1:1">
      <c r="A420" s="24"/>
    </row>
    <row r="421" spans="1:1">
      <c r="A421" s="24"/>
    </row>
    <row r="422" spans="1:1">
      <c r="A422" s="24"/>
    </row>
    <row r="423" spans="1:1">
      <c r="A423" s="24"/>
    </row>
    <row r="424" spans="1:1">
      <c r="A424" s="24"/>
    </row>
    <row r="425" spans="1:1">
      <c r="A425" s="24"/>
    </row>
    <row r="426" spans="1:1">
      <c r="A426" s="24"/>
    </row>
    <row r="427" spans="1:1">
      <c r="A427" s="24"/>
    </row>
    <row r="428" spans="1:1">
      <c r="A428" s="24"/>
    </row>
    <row r="429" spans="1:1">
      <c r="A429" s="24"/>
    </row>
    <row r="430" spans="1:1">
      <c r="A430" s="24"/>
    </row>
    <row r="431" spans="1:1">
      <c r="A431" s="24"/>
    </row>
    <row r="432" spans="1:1">
      <c r="A432" s="24"/>
    </row>
    <row r="433" spans="1:1">
      <c r="A433" s="24"/>
    </row>
    <row r="434" spans="1:1">
      <c r="A434" s="24"/>
    </row>
    <row r="435" spans="1:1">
      <c r="A435" s="24"/>
    </row>
    <row r="436" spans="1:1">
      <c r="A436" s="24"/>
    </row>
    <row r="437" spans="1:1">
      <c r="A437" s="24"/>
    </row>
    <row r="438" spans="1:1">
      <c r="A438" s="24"/>
    </row>
    <row r="439" spans="1:1">
      <c r="A439" s="24"/>
    </row>
    <row r="440" spans="1:1">
      <c r="A440" s="24"/>
    </row>
    <row r="441" spans="1:1">
      <c r="A441" s="24"/>
    </row>
    <row r="442" spans="1:1">
      <c r="A442" s="24"/>
    </row>
    <row r="443" spans="1:1">
      <c r="A443" s="24"/>
    </row>
    <row r="444" spans="1:1">
      <c r="A444" s="24"/>
    </row>
    <row r="445" spans="1:1">
      <c r="A445" s="24"/>
    </row>
    <row r="446" spans="1:1">
      <c r="A446" s="24"/>
    </row>
    <row r="447" spans="1:1">
      <c r="A447" s="24"/>
    </row>
    <row r="448" spans="1:1">
      <c r="A448" s="24"/>
    </row>
    <row r="449" spans="1:1">
      <c r="A449" s="24"/>
    </row>
    <row r="450" spans="1:1">
      <c r="A450" s="24"/>
    </row>
    <row r="451" spans="1:1">
      <c r="A451" s="24"/>
    </row>
    <row r="452" spans="1:1">
      <c r="A452" s="24"/>
    </row>
    <row r="453" spans="1:1">
      <c r="A453" s="24"/>
    </row>
    <row r="454" spans="1:1">
      <c r="A454" s="24"/>
    </row>
    <row r="455" spans="1:1">
      <c r="A455" s="24"/>
    </row>
    <row r="456" spans="1:1">
      <c r="A456" s="24"/>
    </row>
    <row r="457" spans="1:1">
      <c r="A457" s="24"/>
    </row>
    <row r="458" spans="1:1">
      <c r="A458" s="24"/>
    </row>
    <row r="459" spans="1:1">
      <c r="A459" s="24"/>
    </row>
    <row r="460" spans="1:1">
      <c r="A460" s="24"/>
    </row>
    <row r="461" spans="1:1">
      <c r="A461" s="24"/>
    </row>
    <row r="462" spans="1:1">
      <c r="A462" s="24"/>
    </row>
    <row r="463" spans="1:1">
      <c r="A463" s="24"/>
    </row>
    <row r="464" spans="1:1">
      <c r="A464" s="24"/>
    </row>
    <row r="465" spans="1:1">
      <c r="A465" s="24"/>
    </row>
    <row r="466" spans="1:1">
      <c r="A466" s="24"/>
    </row>
    <row r="467" spans="1:1">
      <c r="A467" s="24"/>
    </row>
    <row r="468" spans="1:1">
      <c r="A468" s="24"/>
    </row>
    <row r="469" spans="1:1">
      <c r="A469" s="24"/>
    </row>
    <row r="470" spans="1:1">
      <c r="A470" s="24"/>
    </row>
    <row r="471" spans="1:1">
      <c r="A471" s="24"/>
    </row>
    <row r="472" spans="1:1">
      <c r="A472" s="24"/>
    </row>
    <row r="473" spans="1:1">
      <c r="A473" s="24"/>
    </row>
    <row r="474" spans="1:1">
      <c r="A474" s="24"/>
    </row>
    <row r="475" spans="1:1">
      <c r="A475" s="24"/>
    </row>
    <row r="476" spans="1:1">
      <c r="A476" s="24"/>
    </row>
    <row r="477" spans="1:1">
      <c r="A477" s="24"/>
    </row>
    <row r="478" spans="1:1">
      <c r="A478" s="24"/>
    </row>
    <row r="479" spans="1:1">
      <c r="A479" s="24"/>
    </row>
    <row r="480" spans="1:1">
      <c r="A480" s="24"/>
    </row>
    <row r="481" spans="1:1">
      <c r="A481" s="24"/>
    </row>
    <row r="482" spans="1:1">
      <c r="A482" s="24"/>
    </row>
    <row r="483" spans="1:1">
      <c r="A483" s="24"/>
    </row>
    <row r="484" spans="1:1">
      <c r="A484" s="24"/>
    </row>
    <row r="485" spans="1:1">
      <c r="A485" s="24"/>
    </row>
    <row r="486" spans="1:1">
      <c r="A486" s="24"/>
    </row>
    <row r="487" spans="1:1">
      <c r="A487" s="24"/>
    </row>
    <row r="488" spans="1:1">
      <c r="A488" s="24"/>
    </row>
    <row r="489" spans="1:1">
      <c r="A489" s="24"/>
    </row>
    <row r="490" spans="1:1">
      <c r="A490" s="24"/>
    </row>
    <row r="491" spans="1:1">
      <c r="A491" s="24"/>
    </row>
    <row r="492" spans="1:1">
      <c r="A492" s="24"/>
    </row>
    <row r="493" spans="1:1">
      <c r="A493" s="24"/>
    </row>
    <row r="494" spans="1:1">
      <c r="A494" s="24"/>
    </row>
    <row r="495" spans="1:1">
      <c r="A495" s="24"/>
    </row>
    <row r="496" spans="1:1">
      <c r="A496" s="24"/>
    </row>
    <row r="497" spans="1:1">
      <c r="A497" s="24"/>
    </row>
    <row r="498" spans="1:1">
      <c r="A498" s="24"/>
    </row>
    <row r="499" spans="1:1">
      <c r="A499" s="24"/>
    </row>
    <row r="500" spans="1:1">
      <c r="A500" s="24"/>
    </row>
    <row r="501" spans="1:1">
      <c r="A501" s="24"/>
    </row>
    <row r="502" spans="1:1">
      <c r="A502" s="24"/>
    </row>
    <row r="503" spans="1:1">
      <c r="A503" s="24"/>
    </row>
    <row r="504" spans="1:1">
      <c r="A504" s="24"/>
    </row>
    <row r="505" spans="1:1">
      <c r="A505" s="24"/>
    </row>
    <row r="506" spans="1:1">
      <c r="A506" s="24"/>
    </row>
    <row r="507" spans="1:1">
      <c r="A507" s="24"/>
    </row>
    <row r="508" spans="1:1">
      <c r="A508" s="24"/>
    </row>
    <row r="509" spans="1:1">
      <c r="A509" s="24"/>
    </row>
    <row r="510" spans="1:1">
      <c r="A510" s="24"/>
    </row>
    <row r="511" spans="1:1">
      <c r="A511" s="24"/>
    </row>
    <row r="512" spans="1:1">
      <c r="A512" s="24"/>
    </row>
    <row r="513" spans="1:1">
      <c r="A513" s="24"/>
    </row>
    <row r="514" spans="1:1">
      <c r="A514" s="24"/>
    </row>
    <row r="515" spans="1:1">
      <c r="A515" s="24"/>
    </row>
    <row r="516" spans="1:1">
      <c r="A516" s="24"/>
    </row>
    <row r="517" spans="1:1">
      <c r="A517" s="24"/>
    </row>
    <row r="518" spans="1:1">
      <c r="A518" s="24"/>
    </row>
  </sheetData>
  <mergeCells count="4">
    <mergeCell ref="A38:D38"/>
    <mergeCell ref="A39:D39"/>
    <mergeCell ref="E2:H2"/>
    <mergeCell ref="I2:V2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Közös Hivatal bevétel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cp:lastPrinted>2013-05-21T07:58:41Z</cp:lastPrinted>
  <dcterms:created xsi:type="dcterms:W3CDTF">2013-02-06T11:15:30Z</dcterms:created>
  <dcterms:modified xsi:type="dcterms:W3CDTF">2014-04-29T09:21:07Z</dcterms:modified>
</cp:coreProperties>
</file>