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60" windowWidth="14955" windowHeight="7680"/>
  </bookViews>
  <sheets>
    <sheet name="4.melléklet " sheetId="1" r:id="rId1"/>
  </sheets>
  <calcPr calcId="145621"/>
</workbook>
</file>

<file path=xl/calcChain.xml><?xml version="1.0" encoding="utf-8"?>
<calcChain xmlns="http://schemas.openxmlformats.org/spreadsheetml/2006/main">
  <c r="F22" i="1" l="1"/>
  <c r="G22" i="1"/>
  <c r="E22" i="1"/>
  <c r="G20" i="1"/>
  <c r="G21" i="1"/>
  <c r="G12" i="1" l="1"/>
  <c r="G13" i="1"/>
  <c r="G14" i="1"/>
  <c r="G15" i="1"/>
  <c r="F10" i="1"/>
  <c r="E10" i="1"/>
  <c r="G7" i="1"/>
  <c r="G9" i="1"/>
  <c r="G8" i="1"/>
  <c r="G17" i="1"/>
  <c r="G18" i="1"/>
  <c r="G19" i="1"/>
  <c r="G16" i="1"/>
  <c r="G11" i="1"/>
  <c r="G10" i="1" l="1"/>
</calcChain>
</file>

<file path=xl/sharedStrings.xml><?xml version="1.0" encoding="utf-8"?>
<sst xmlns="http://schemas.openxmlformats.org/spreadsheetml/2006/main" count="37" uniqueCount="37">
  <si>
    <t>e Ft-ban</t>
  </si>
  <si>
    <t>#</t>
  </si>
  <si>
    <t>Ellátás megnevezése</t>
  </si>
  <si>
    <t>2015.évi terv</t>
  </si>
  <si>
    <t>1.</t>
  </si>
  <si>
    <t>2.</t>
  </si>
  <si>
    <t xml:space="preserve">Ápolási díj (helyi megállapítás)  Szt.43/B. §  </t>
  </si>
  <si>
    <t>3.</t>
  </si>
  <si>
    <t>4.</t>
  </si>
  <si>
    <t>Foglalkoztatást helyettesítő támogatás</t>
  </si>
  <si>
    <t>5.</t>
  </si>
  <si>
    <t>Lakásfenntartási támogatás</t>
  </si>
  <si>
    <t>6.</t>
  </si>
  <si>
    <t>Rendszeres szociális segély</t>
  </si>
  <si>
    <t>7.</t>
  </si>
  <si>
    <t>8.</t>
  </si>
  <si>
    <t>Gyermekeknek, felnőtteknek nyári program</t>
  </si>
  <si>
    <t xml:space="preserve"> 80 évesek köszöntése</t>
  </si>
  <si>
    <t>Települési támogatások</t>
  </si>
  <si>
    <t>Egyszeri települési támogatás (régen:átmeneti segély)</t>
  </si>
  <si>
    <t>Gyermek nevelését elősegítő települési támogatás</t>
  </si>
  <si>
    <t>Rendkívüli települési támogatás</t>
  </si>
  <si>
    <t>A temetési költségek csökkentését elősegítő települési támogatás (régen:temetési segély)</t>
  </si>
  <si>
    <t>Bursa Hungarica Felsőoktatási ösztöndíj önrész</t>
  </si>
  <si>
    <t>Mentesülés a köztemetés költségeinek megtérítése alól</t>
  </si>
  <si>
    <t>Mód.ei.</t>
  </si>
  <si>
    <t>Eltérés</t>
  </si>
  <si>
    <t>A táblázat a szociális rendelet alapján módosításra került, annak támogatási sorrendjéhez igazodva. A módosítások a várható teljesítési összegek alapján került tervezésre. A gyermekek, felnőttek nyári programjára tervezett összeg átcsoportosításra került a kulturális feladatok kiadásai közé.</t>
  </si>
  <si>
    <t xml:space="preserve">A lakosságnak juttatott támogatások, szociális, rászorultsági jellegű ellátások </t>
  </si>
  <si>
    <t>4.melléklet</t>
  </si>
  <si>
    <t>9.</t>
  </si>
  <si>
    <t>10.</t>
  </si>
  <si>
    <t>Karácsonyi támogatás</t>
  </si>
  <si>
    <t>Ellátottak pénzbeli juttatási összesen (1+...+10)</t>
  </si>
  <si>
    <t>Családi támogatások ( Gyermekvédelmi támogatás )</t>
  </si>
  <si>
    <t>az 1/2015. (II.11.) önkormányzati rendelethez</t>
  </si>
  <si>
    <r>
      <rPr>
        <sz val="8"/>
        <rFont val="Calibri"/>
        <family val="2"/>
        <charset val="238"/>
        <scheme val="minor"/>
      </rPr>
      <t>9</t>
    </r>
    <r>
      <rPr>
        <sz val="10"/>
        <rFont val="Calibri"/>
        <family val="2"/>
        <charset val="238"/>
        <scheme val="minor"/>
      </rPr>
      <t xml:space="preserve"> A 12/2015. (X.14.) önkormányzati rendelet 5. §-ának megfelelően megállapított szöveg.                                              Hatályos: 2015. október 15. napjától.                                                                                                                                                                                       </t>
    </r>
    <r>
      <rPr>
        <sz val="8"/>
        <rFont val="Calibri"/>
        <family val="2"/>
        <charset val="238"/>
        <scheme val="minor"/>
      </rPr>
      <t>10</t>
    </r>
    <r>
      <rPr>
        <sz val="10"/>
        <rFont val="Calibri"/>
        <family val="2"/>
        <charset val="238"/>
        <scheme val="minor"/>
      </rPr>
      <t xml:space="preserve"> A 4/2016. (V.25.) önkormányzati rendelet 5. §-ának megfelelően megállapított szöveg.                                                 Hatályos: 2016. május 26. napjától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</si>
</sst>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31">
    <xf numFmtId="0" fontId="0" fillId="0" borderId="0" xfId="0"/>
    <xf numFmtId="0" fontId="2" fillId="0" borderId="0" xfId="1"/>
    <xf numFmtId="0" fontId="3" fillId="0" borderId="0" xfId="1" applyFont="1"/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Fill="1" applyBorder="1" applyAlignment="1">
      <alignment vertical="center" wrapText="1"/>
    </xf>
    <xf numFmtId="3" fontId="5" fillId="0" borderId="1" xfId="1" applyNumberFormat="1" applyFont="1" applyBorder="1" applyAlignment="1">
      <alignment horizontal="center" vertical="center"/>
    </xf>
    <xf numFmtId="3" fontId="5" fillId="0" borderId="1" xfId="1" applyNumberFormat="1" applyFont="1" applyFill="1" applyBorder="1" applyAlignment="1">
      <alignment horizontal="center" vertical="center"/>
    </xf>
    <xf numFmtId="3" fontId="3" fillId="0" borderId="1" xfId="1" applyNumberFormat="1" applyFont="1" applyBorder="1" applyAlignment="1">
      <alignment horizontal="right" vertical="center"/>
    </xf>
    <xf numFmtId="3" fontId="5" fillId="2" borderId="1" xfId="1" applyNumberFormat="1" applyFont="1" applyFill="1" applyBorder="1" applyAlignment="1">
      <alignment horizontal="center" vertical="center"/>
    </xf>
    <xf numFmtId="3" fontId="3" fillId="0" borderId="0" xfId="1" applyNumberFormat="1" applyFont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0" fontId="3" fillId="0" borderId="0" xfId="1" applyFont="1" applyAlignment="1">
      <alignment horizontal="center" vertical="center"/>
    </xf>
    <xf numFmtId="0" fontId="5" fillId="0" borderId="2" xfId="1" applyFont="1" applyBorder="1" applyAlignment="1">
      <alignment vertical="center"/>
    </xf>
    <xf numFmtId="0" fontId="5" fillId="0" borderId="2" xfId="0" applyFont="1" applyFill="1" applyBorder="1" applyAlignment="1">
      <alignment vertical="center" wrapText="1"/>
    </xf>
    <xf numFmtId="0" fontId="5" fillId="0" borderId="2" xfId="1" applyFont="1" applyFill="1" applyBorder="1" applyAlignment="1">
      <alignment vertical="center" wrapText="1"/>
    </xf>
    <xf numFmtId="0" fontId="5" fillId="0" borderId="2" xfId="1" applyFont="1" applyFill="1" applyBorder="1" applyAlignment="1">
      <alignment vertical="center"/>
    </xf>
    <xf numFmtId="0" fontId="5" fillId="0" borderId="2" xfId="1" applyFont="1" applyBorder="1" applyAlignment="1">
      <alignment vertical="center" wrapText="1"/>
    </xf>
    <xf numFmtId="0" fontId="5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right" vertical="center"/>
    </xf>
    <xf numFmtId="3" fontId="3" fillId="0" borderId="1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right" vertical="center"/>
    </xf>
    <xf numFmtId="0" fontId="3" fillId="0" borderId="0" xfId="1" applyFont="1" applyAlignment="1">
      <alignment horizontal="center"/>
    </xf>
    <xf numFmtId="0" fontId="5" fillId="2" borderId="1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right" vertical="center" wrapText="1"/>
    </xf>
    <xf numFmtId="0" fontId="3" fillId="0" borderId="3" xfId="1" applyFont="1" applyFill="1" applyBorder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9" fillId="0" borderId="0" xfId="1" applyFont="1" applyAlignment="1">
      <alignment horizontal="left" vertical="top" wrapText="1"/>
    </xf>
  </cellXfs>
  <cellStyles count="3">
    <cellStyle name="Normál" xfId="0" builtinId="0"/>
    <cellStyle name="Normál 11" xfId="2"/>
    <cellStyle name="Normál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view="pageLayout" topLeftCell="A23" zoomScaleNormal="100" workbookViewId="0">
      <selection activeCell="D27" sqref="D27"/>
    </sheetView>
  </sheetViews>
  <sheetFormatPr defaultRowHeight="15.75" x14ac:dyDescent="0.25"/>
  <cols>
    <col min="1" max="1" width="1" style="1" customWidth="1"/>
    <col min="2" max="2" width="1.5703125" style="1" customWidth="1"/>
    <col min="3" max="3" width="4.42578125" style="2" customWidth="1"/>
    <col min="4" max="4" width="40.28515625" style="2" customWidth="1"/>
    <col min="5" max="5" width="12.7109375" style="12" customWidth="1"/>
    <col min="6" max="7" width="12.7109375" style="14" customWidth="1"/>
    <col min="8" max="252" width="9.140625" style="1"/>
    <col min="253" max="253" width="14.7109375" style="1" customWidth="1"/>
    <col min="254" max="254" width="41.7109375" style="1" customWidth="1"/>
    <col min="255" max="256" width="14.7109375" style="1" customWidth="1"/>
    <col min="257" max="508" width="9.140625" style="1"/>
    <col min="509" max="509" width="14.7109375" style="1" customWidth="1"/>
    <col min="510" max="510" width="41.7109375" style="1" customWidth="1"/>
    <col min="511" max="512" width="14.7109375" style="1" customWidth="1"/>
    <col min="513" max="764" width="9.140625" style="1"/>
    <col min="765" max="765" width="14.7109375" style="1" customWidth="1"/>
    <col min="766" max="766" width="41.7109375" style="1" customWidth="1"/>
    <col min="767" max="768" width="14.7109375" style="1" customWidth="1"/>
    <col min="769" max="1020" width="9.140625" style="1"/>
    <col min="1021" max="1021" width="14.7109375" style="1" customWidth="1"/>
    <col min="1022" max="1022" width="41.7109375" style="1" customWidth="1"/>
    <col min="1023" max="1024" width="14.7109375" style="1" customWidth="1"/>
    <col min="1025" max="1276" width="9.140625" style="1"/>
    <col min="1277" max="1277" width="14.7109375" style="1" customWidth="1"/>
    <col min="1278" max="1278" width="41.7109375" style="1" customWidth="1"/>
    <col min="1279" max="1280" width="14.7109375" style="1" customWidth="1"/>
    <col min="1281" max="1532" width="9.140625" style="1"/>
    <col min="1533" max="1533" width="14.7109375" style="1" customWidth="1"/>
    <col min="1534" max="1534" width="41.7109375" style="1" customWidth="1"/>
    <col min="1535" max="1536" width="14.7109375" style="1" customWidth="1"/>
    <col min="1537" max="1788" width="9.140625" style="1"/>
    <col min="1789" max="1789" width="14.7109375" style="1" customWidth="1"/>
    <col min="1790" max="1790" width="41.7109375" style="1" customWidth="1"/>
    <col min="1791" max="1792" width="14.7109375" style="1" customWidth="1"/>
    <col min="1793" max="2044" width="9.140625" style="1"/>
    <col min="2045" max="2045" width="14.7109375" style="1" customWidth="1"/>
    <col min="2046" max="2046" width="41.7109375" style="1" customWidth="1"/>
    <col min="2047" max="2048" width="14.7109375" style="1" customWidth="1"/>
    <col min="2049" max="2300" width="9.140625" style="1"/>
    <col min="2301" max="2301" width="14.7109375" style="1" customWidth="1"/>
    <col min="2302" max="2302" width="41.7109375" style="1" customWidth="1"/>
    <col min="2303" max="2304" width="14.7109375" style="1" customWidth="1"/>
    <col min="2305" max="2556" width="9.140625" style="1"/>
    <col min="2557" max="2557" width="14.7109375" style="1" customWidth="1"/>
    <col min="2558" max="2558" width="41.7109375" style="1" customWidth="1"/>
    <col min="2559" max="2560" width="14.7109375" style="1" customWidth="1"/>
    <col min="2561" max="2812" width="9.140625" style="1"/>
    <col min="2813" max="2813" width="14.7109375" style="1" customWidth="1"/>
    <col min="2814" max="2814" width="41.7109375" style="1" customWidth="1"/>
    <col min="2815" max="2816" width="14.7109375" style="1" customWidth="1"/>
    <col min="2817" max="3068" width="9.140625" style="1"/>
    <col min="3069" max="3069" width="14.7109375" style="1" customWidth="1"/>
    <col min="3070" max="3070" width="41.7109375" style="1" customWidth="1"/>
    <col min="3071" max="3072" width="14.7109375" style="1" customWidth="1"/>
    <col min="3073" max="3324" width="9.140625" style="1"/>
    <col min="3325" max="3325" width="14.7109375" style="1" customWidth="1"/>
    <col min="3326" max="3326" width="41.7109375" style="1" customWidth="1"/>
    <col min="3327" max="3328" width="14.7109375" style="1" customWidth="1"/>
    <col min="3329" max="3580" width="9.140625" style="1"/>
    <col min="3581" max="3581" width="14.7109375" style="1" customWidth="1"/>
    <col min="3582" max="3582" width="41.7109375" style="1" customWidth="1"/>
    <col min="3583" max="3584" width="14.7109375" style="1" customWidth="1"/>
    <col min="3585" max="3836" width="9.140625" style="1"/>
    <col min="3837" max="3837" width="14.7109375" style="1" customWidth="1"/>
    <col min="3838" max="3838" width="41.7109375" style="1" customWidth="1"/>
    <col min="3839" max="3840" width="14.7109375" style="1" customWidth="1"/>
    <col min="3841" max="4092" width="9.140625" style="1"/>
    <col min="4093" max="4093" width="14.7109375" style="1" customWidth="1"/>
    <col min="4094" max="4094" width="41.7109375" style="1" customWidth="1"/>
    <col min="4095" max="4096" width="14.7109375" style="1" customWidth="1"/>
    <col min="4097" max="4348" width="9.140625" style="1"/>
    <col min="4349" max="4349" width="14.7109375" style="1" customWidth="1"/>
    <col min="4350" max="4350" width="41.7109375" style="1" customWidth="1"/>
    <col min="4351" max="4352" width="14.7109375" style="1" customWidth="1"/>
    <col min="4353" max="4604" width="9.140625" style="1"/>
    <col min="4605" max="4605" width="14.7109375" style="1" customWidth="1"/>
    <col min="4606" max="4606" width="41.7109375" style="1" customWidth="1"/>
    <col min="4607" max="4608" width="14.7109375" style="1" customWidth="1"/>
    <col min="4609" max="4860" width="9.140625" style="1"/>
    <col min="4861" max="4861" width="14.7109375" style="1" customWidth="1"/>
    <col min="4862" max="4862" width="41.7109375" style="1" customWidth="1"/>
    <col min="4863" max="4864" width="14.7109375" style="1" customWidth="1"/>
    <col min="4865" max="5116" width="9.140625" style="1"/>
    <col min="5117" max="5117" width="14.7109375" style="1" customWidth="1"/>
    <col min="5118" max="5118" width="41.7109375" style="1" customWidth="1"/>
    <col min="5119" max="5120" width="14.7109375" style="1" customWidth="1"/>
    <col min="5121" max="5372" width="9.140625" style="1"/>
    <col min="5373" max="5373" width="14.7109375" style="1" customWidth="1"/>
    <col min="5374" max="5374" width="41.7109375" style="1" customWidth="1"/>
    <col min="5375" max="5376" width="14.7109375" style="1" customWidth="1"/>
    <col min="5377" max="5628" width="9.140625" style="1"/>
    <col min="5629" max="5629" width="14.7109375" style="1" customWidth="1"/>
    <col min="5630" max="5630" width="41.7109375" style="1" customWidth="1"/>
    <col min="5631" max="5632" width="14.7109375" style="1" customWidth="1"/>
    <col min="5633" max="5884" width="9.140625" style="1"/>
    <col min="5885" max="5885" width="14.7109375" style="1" customWidth="1"/>
    <col min="5886" max="5886" width="41.7109375" style="1" customWidth="1"/>
    <col min="5887" max="5888" width="14.7109375" style="1" customWidth="1"/>
    <col min="5889" max="6140" width="9.140625" style="1"/>
    <col min="6141" max="6141" width="14.7109375" style="1" customWidth="1"/>
    <col min="6142" max="6142" width="41.7109375" style="1" customWidth="1"/>
    <col min="6143" max="6144" width="14.7109375" style="1" customWidth="1"/>
    <col min="6145" max="6396" width="9.140625" style="1"/>
    <col min="6397" max="6397" width="14.7109375" style="1" customWidth="1"/>
    <col min="6398" max="6398" width="41.7109375" style="1" customWidth="1"/>
    <col min="6399" max="6400" width="14.7109375" style="1" customWidth="1"/>
    <col min="6401" max="6652" width="9.140625" style="1"/>
    <col min="6653" max="6653" width="14.7109375" style="1" customWidth="1"/>
    <col min="6654" max="6654" width="41.7109375" style="1" customWidth="1"/>
    <col min="6655" max="6656" width="14.7109375" style="1" customWidth="1"/>
    <col min="6657" max="6908" width="9.140625" style="1"/>
    <col min="6909" max="6909" width="14.7109375" style="1" customWidth="1"/>
    <col min="6910" max="6910" width="41.7109375" style="1" customWidth="1"/>
    <col min="6911" max="6912" width="14.7109375" style="1" customWidth="1"/>
    <col min="6913" max="7164" width="9.140625" style="1"/>
    <col min="7165" max="7165" width="14.7109375" style="1" customWidth="1"/>
    <col min="7166" max="7166" width="41.7109375" style="1" customWidth="1"/>
    <col min="7167" max="7168" width="14.7109375" style="1" customWidth="1"/>
    <col min="7169" max="7420" width="9.140625" style="1"/>
    <col min="7421" max="7421" width="14.7109375" style="1" customWidth="1"/>
    <col min="7422" max="7422" width="41.7109375" style="1" customWidth="1"/>
    <col min="7423" max="7424" width="14.7109375" style="1" customWidth="1"/>
    <col min="7425" max="7676" width="9.140625" style="1"/>
    <col min="7677" max="7677" width="14.7109375" style="1" customWidth="1"/>
    <col min="7678" max="7678" width="41.7109375" style="1" customWidth="1"/>
    <col min="7679" max="7680" width="14.7109375" style="1" customWidth="1"/>
    <col min="7681" max="7932" width="9.140625" style="1"/>
    <col min="7933" max="7933" width="14.7109375" style="1" customWidth="1"/>
    <col min="7934" max="7934" width="41.7109375" style="1" customWidth="1"/>
    <col min="7935" max="7936" width="14.7109375" style="1" customWidth="1"/>
    <col min="7937" max="8188" width="9.140625" style="1"/>
    <col min="8189" max="8189" width="14.7109375" style="1" customWidth="1"/>
    <col min="8190" max="8190" width="41.7109375" style="1" customWidth="1"/>
    <col min="8191" max="8192" width="14.7109375" style="1" customWidth="1"/>
    <col min="8193" max="8444" width="9.140625" style="1"/>
    <col min="8445" max="8445" width="14.7109375" style="1" customWidth="1"/>
    <col min="8446" max="8446" width="41.7109375" style="1" customWidth="1"/>
    <col min="8447" max="8448" width="14.7109375" style="1" customWidth="1"/>
    <col min="8449" max="8700" width="9.140625" style="1"/>
    <col min="8701" max="8701" width="14.7109375" style="1" customWidth="1"/>
    <col min="8702" max="8702" width="41.7109375" style="1" customWidth="1"/>
    <col min="8703" max="8704" width="14.7109375" style="1" customWidth="1"/>
    <col min="8705" max="8956" width="9.140625" style="1"/>
    <col min="8957" max="8957" width="14.7109375" style="1" customWidth="1"/>
    <col min="8958" max="8958" width="41.7109375" style="1" customWidth="1"/>
    <col min="8959" max="8960" width="14.7109375" style="1" customWidth="1"/>
    <col min="8961" max="9212" width="9.140625" style="1"/>
    <col min="9213" max="9213" width="14.7109375" style="1" customWidth="1"/>
    <col min="9214" max="9214" width="41.7109375" style="1" customWidth="1"/>
    <col min="9215" max="9216" width="14.7109375" style="1" customWidth="1"/>
    <col min="9217" max="9468" width="9.140625" style="1"/>
    <col min="9469" max="9469" width="14.7109375" style="1" customWidth="1"/>
    <col min="9470" max="9470" width="41.7109375" style="1" customWidth="1"/>
    <col min="9471" max="9472" width="14.7109375" style="1" customWidth="1"/>
    <col min="9473" max="9724" width="9.140625" style="1"/>
    <col min="9725" max="9725" width="14.7109375" style="1" customWidth="1"/>
    <col min="9726" max="9726" width="41.7109375" style="1" customWidth="1"/>
    <col min="9727" max="9728" width="14.7109375" style="1" customWidth="1"/>
    <col min="9729" max="9980" width="9.140625" style="1"/>
    <col min="9981" max="9981" width="14.7109375" style="1" customWidth="1"/>
    <col min="9982" max="9982" width="41.7109375" style="1" customWidth="1"/>
    <col min="9983" max="9984" width="14.7109375" style="1" customWidth="1"/>
    <col min="9985" max="10236" width="9.140625" style="1"/>
    <col min="10237" max="10237" width="14.7109375" style="1" customWidth="1"/>
    <col min="10238" max="10238" width="41.7109375" style="1" customWidth="1"/>
    <col min="10239" max="10240" width="14.7109375" style="1" customWidth="1"/>
    <col min="10241" max="10492" width="9.140625" style="1"/>
    <col min="10493" max="10493" width="14.7109375" style="1" customWidth="1"/>
    <col min="10494" max="10494" width="41.7109375" style="1" customWidth="1"/>
    <col min="10495" max="10496" width="14.7109375" style="1" customWidth="1"/>
    <col min="10497" max="10748" width="9.140625" style="1"/>
    <col min="10749" max="10749" width="14.7109375" style="1" customWidth="1"/>
    <col min="10750" max="10750" width="41.7109375" style="1" customWidth="1"/>
    <col min="10751" max="10752" width="14.7109375" style="1" customWidth="1"/>
    <col min="10753" max="11004" width="9.140625" style="1"/>
    <col min="11005" max="11005" width="14.7109375" style="1" customWidth="1"/>
    <col min="11006" max="11006" width="41.7109375" style="1" customWidth="1"/>
    <col min="11007" max="11008" width="14.7109375" style="1" customWidth="1"/>
    <col min="11009" max="11260" width="9.140625" style="1"/>
    <col min="11261" max="11261" width="14.7109375" style="1" customWidth="1"/>
    <col min="11262" max="11262" width="41.7109375" style="1" customWidth="1"/>
    <col min="11263" max="11264" width="14.7109375" style="1" customWidth="1"/>
    <col min="11265" max="11516" width="9.140625" style="1"/>
    <col min="11517" max="11517" width="14.7109375" style="1" customWidth="1"/>
    <col min="11518" max="11518" width="41.7109375" style="1" customWidth="1"/>
    <col min="11519" max="11520" width="14.7109375" style="1" customWidth="1"/>
    <col min="11521" max="11772" width="9.140625" style="1"/>
    <col min="11773" max="11773" width="14.7109375" style="1" customWidth="1"/>
    <col min="11774" max="11774" width="41.7109375" style="1" customWidth="1"/>
    <col min="11775" max="11776" width="14.7109375" style="1" customWidth="1"/>
    <col min="11777" max="12028" width="9.140625" style="1"/>
    <col min="12029" max="12029" width="14.7109375" style="1" customWidth="1"/>
    <col min="12030" max="12030" width="41.7109375" style="1" customWidth="1"/>
    <col min="12031" max="12032" width="14.7109375" style="1" customWidth="1"/>
    <col min="12033" max="12284" width="9.140625" style="1"/>
    <col min="12285" max="12285" width="14.7109375" style="1" customWidth="1"/>
    <col min="12286" max="12286" width="41.7109375" style="1" customWidth="1"/>
    <col min="12287" max="12288" width="14.7109375" style="1" customWidth="1"/>
    <col min="12289" max="12540" width="9.140625" style="1"/>
    <col min="12541" max="12541" width="14.7109375" style="1" customWidth="1"/>
    <col min="12542" max="12542" width="41.7109375" style="1" customWidth="1"/>
    <col min="12543" max="12544" width="14.7109375" style="1" customWidth="1"/>
    <col min="12545" max="12796" width="9.140625" style="1"/>
    <col min="12797" max="12797" width="14.7109375" style="1" customWidth="1"/>
    <col min="12798" max="12798" width="41.7109375" style="1" customWidth="1"/>
    <col min="12799" max="12800" width="14.7109375" style="1" customWidth="1"/>
    <col min="12801" max="13052" width="9.140625" style="1"/>
    <col min="13053" max="13053" width="14.7109375" style="1" customWidth="1"/>
    <col min="13054" max="13054" width="41.7109375" style="1" customWidth="1"/>
    <col min="13055" max="13056" width="14.7109375" style="1" customWidth="1"/>
    <col min="13057" max="13308" width="9.140625" style="1"/>
    <col min="13309" max="13309" width="14.7109375" style="1" customWidth="1"/>
    <col min="13310" max="13310" width="41.7109375" style="1" customWidth="1"/>
    <col min="13311" max="13312" width="14.7109375" style="1" customWidth="1"/>
    <col min="13313" max="13564" width="9.140625" style="1"/>
    <col min="13565" max="13565" width="14.7109375" style="1" customWidth="1"/>
    <col min="13566" max="13566" width="41.7109375" style="1" customWidth="1"/>
    <col min="13567" max="13568" width="14.7109375" style="1" customWidth="1"/>
    <col min="13569" max="13820" width="9.140625" style="1"/>
    <col min="13821" max="13821" width="14.7109375" style="1" customWidth="1"/>
    <col min="13822" max="13822" width="41.7109375" style="1" customWidth="1"/>
    <col min="13823" max="13824" width="14.7109375" style="1" customWidth="1"/>
    <col min="13825" max="14076" width="9.140625" style="1"/>
    <col min="14077" max="14077" width="14.7109375" style="1" customWidth="1"/>
    <col min="14078" max="14078" width="41.7109375" style="1" customWidth="1"/>
    <col min="14079" max="14080" width="14.7109375" style="1" customWidth="1"/>
    <col min="14081" max="14332" width="9.140625" style="1"/>
    <col min="14333" max="14333" width="14.7109375" style="1" customWidth="1"/>
    <col min="14334" max="14334" width="41.7109375" style="1" customWidth="1"/>
    <col min="14335" max="14336" width="14.7109375" style="1" customWidth="1"/>
    <col min="14337" max="14588" width="9.140625" style="1"/>
    <col min="14589" max="14589" width="14.7109375" style="1" customWidth="1"/>
    <col min="14590" max="14590" width="41.7109375" style="1" customWidth="1"/>
    <col min="14591" max="14592" width="14.7109375" style="1" customWidth="1"/>
    <col min="14593" max="14844" width="9.140625" style="1"/>
    <col min="14845" max="14845" width="14.7109375" style="1" customWidth="1"/>
    <col min="14846" max="14846" width="41.7109375" style="1" customWidth="1"/>
    <col min="14847" max="14848" width="14.7109375" style="1" customWidth="1"/>
    <col min="14849" max="15100" width="9.140625" style="1"/>
    <col min="15101" max="15101" width="14.7109375" style="1" customWidth="1"/>
    <col min="15102" max="15102" width="41.7109375" style="1" customWidth="1"/>
    <col min="15103" max="15104" width="14.7109375" style="1" customWidth="1"/>
    <col min="15105" max="15356" width="9.140625" style="1"/>
    <col min="15357" max="15357" width="14.7109375" style="1" customWidth="1"/>
    <col min="15358" max="15358" width="41.7109375" style="1" customWidth="1"/>
    <col min="15359" max="15360" width="14.7109375" style="1" customWidth="1"/>
    <col min="15361" max="15612" width="9.140625" style="1"/>
    <col min="15613" max="15613" width="14.7109375" style="1" customWidth="1"/>
    <col min="15614" max="15614" width="41.7109375" style="1" customWidth="1"/>
    <col min="15615" max="15616" width="14.7109375" style="1" customWidth="1"/>
    <col min="15617" max="15868" width="9.140625" style="1"/>
    <col min="15869" max="15869" width="14.7109375" style="1" customWidth="1"/>
    <col min="15870" max="15870" width="41.7109375" style="1" customWidth="1"/>
    <col min="15871" max="15872" width="14.7109375" style="1" customWidth="1"/>
    <col min="15873" max="16124" width="9.140625" style="1"/>
    <col min="16125" max="16125" width="14.7109375" style="1" customWidth="1"/>
    <col min="16126" max="16126" width="41.7109375" style="1" customWidth="1"/>
    <col min="16127" max="16128" width="14.7109375" style="1" customWidth="1"/>
    <col min="16129" max="16384" width="9.140625" style="1"/>
  </cols>
  <sheetData>
    <row r="1" spans="3:7" x14ac:dyDescent="0.25">
      <c r="C1" s="24" t="s">
        <v>29</v>
      </c>
      <c r="D1" s="24"/>
      <c r="E1" s="24"/>
      <c r="F1" s="24"/>
      <c r="G1" s="24"/>
    </row>
    <row r="2" spans="3:7" x14ac:dyDescent="0.25">
      <c r="C2" s="24" t="s">
        <v>35</v>
      </c>
      <c r="D2" s="24"/>
      <c r="E2" s="24"/>
      <c r="F2" s="24"/>
      <c r="G2" s="24"/>
    </row>
    <row r="3" spans="3:7" ht="27.75" customHeight="1" x14ac:dyDescent="0.2">
      <c r="C3" s="28" t="s">
        <v>28</v>
      </c>
      <c r="D3" s="28"/>
      <c r="E3" s="28"/>
      <c r="F3" s="28"/>
      <c r="G3" s="28"/>
    </row>
    <row r="4" spans="3:7" ht="2.25" customHeight="1" x14ac:dyDescent="0.25"/>
    <row r="5" spans="3:7" x14ac:dyDescent="0.25">
      <c r="G5" s="13" t="s">
        <v>0</v>
      </c>
    </row>
    <row r="6" spans="3:7" ht="47.25" customHeight="1" x14ac:dyDescent="0.2">
      <c r="C6" s="3" t="s">
        <v>1</v>
      </c>
      <c r="D6" s="4" t="s">
        <v>2</v>
      </c>
      <c r="E6" s="5" t="s">
        <v>3</v>
      </c>
      <c r="F6" s="5" t="s">
        <v>25</v>
      </c>
      <c r="G6" s="5" t="s">
        <v>26</v>
      </c>
    </row>
    <row r="7" spans="3:7" ht="30" customHeight="1" x14ac:dyDescent="0.2">
      <c r="C7" s="6" t="s">
        <v>4</v>
      </c>
      <c r="D7" s="7" t="s">
        <v>9</v>
      </c>
      <c r="E7" s="9">
        <v>480</v>
      </c>
      <c r="F7" s="9">
        <v>1037</v>
      </c>
      <c r="G7" s="22">
        <f t="shared" ref="G7:G21" si="0">F7-E7</f>
        <v>557</v>
      </c>
    </row>
    <row r="8" spans="3:7" ht="30" customHeight="1" x14ac:dyDescent="0.2">
      <c r="C8" s="6" t="s">
        <v>5</v>
      </c>
      <c r="D8" s="7" t="s">
        <v>13</v>
      </c>
      <c r="E8" s="8">
        <v>0</v>
      </c>
      <c r="F8" s="20">
        <v>51</v>
      </c>
      <c r="G8" s="22">
        <f>F8-E8</f>
        <v>51</v>
      </c>
    </row>
    <row r="9" spans="3:7" ht="30" customHeight="1" x14ac:dyDescent="0.2">
      <c r="C9" s="6" t="s">
        <v>7</v>
      </c>
      <c r="D9" s="7" t="s">
        <v>11</v>
      </c>
      <c r="E9" s="9">
        <v>690</v>
      </c>
      <c r="F9" s="9">
        <v>678</v>
      </c>
      <c r="G9" s="22">
        <f t="shared" si="0"/>
        <v>-12</v>
      </c>
    </row>
    <row r="10" spans="3:7" ht="30" customHeight="1" x14ac:dyDescent="0.2">
      <c r="C10" s="6" t="s">
        <v>8</v>
      </c>
      <c r="D10" s="15" t="s">
        <v>18</v>
      </c>
      <c r="E10" s="8">
        <f>SUM(E11:E15)</f>
        <v>350</v>
      </c>
      <c r="F10" s="9">
        <f t="shared" ref="F10:G10" si="1">SUM(F11:F15)</f>
        <v>95</v>
      </c>
      <c r="G10" s="22">
        <f t="shared" si="1"/>
        <v>-255</v>
      </c>
    </row>
    <row r="11" spans="3:7" ht="30" customHeight="1" x14ac:dyDescent="0.2">
      <c r="C11" s="26" t="s">
        <v>6</v>
      </c>
      <c r="D11" s="27"/>
      <c r="E11" s="10">
        <v>50</v>
      </c>
      <c r="F11" s="21">
        <v>0</v>
      </c>
      <c r="G11" s="23">
        <f>F11-E11</f>
        <v>-50</v>
      </c>
    </row>
    <row r="12" spans="3:7" ht="30" customHeight="1" x14ac:dyDescent="0.2">
      <c r="C12" s="26" t="s">
        <v>19</v>
      </c>
      <c r="D12" s="27"/>
      <c r="E12" s="10">
        <v>200</v>
      </c>
      <c r="F12" s="21">
        <v>55</v>
      </c>
      <c r="G12" s="23">
        <f t="shared" ref="G12:G15" si="2">F12-E12</f>
        <v>-145</v>
      </c>
    </row>
    <row r="13" spans="3:7" ht="21.75" customHeight="1" x14ac:dyDescent="0.2">
      <c r="C13" s="26" t="s">
        <v>20</v>
      </c>
      <c r="D13" s="27"/>
      <c r="E13" s="10">
        <v>0</v>
      </c>
      <c r="F13" s="21">
        <v>0</v>
      </c>
      <c r="G13" s="23">
        <f t="shared" si="2"/>
        <v>0</v>
      </c>
    </row>
    <row r="14" spans="3:7" ht="24" customHeight="1" x14ac:dyDescent="0.2">
      <c r="C14" s="26" t="s">
        <v>21</v>
      </c>
      <c r="D14" s="27"/>
      <c r="E14" s="10">
        <v>0</v>
      </c>
      <c r="F14" s="21">
        <v>0</v>
      </c>
      <c r="G14" s="23">
        <f t="shared" si="2"/>
        <v>0</v>
      </c>
    </row>
    <row r="15" spans="3:7" ht="34.5" customHeight="1" x14ac:dyDescent="0.2">
      <c r="C15" s="26" t="s">
        <v>22</v>
      </c>
      <c r="D15" s="27"/>
      <c r="E15" s="10">
        <v>100</v>
      </c>
      <c r="F15" s="21">
        <v>40</v>
      </c>
      <c r="G15" s="23">
        <f t="shared" si="2"/>
        <v>-60</v>
      </c>
    </row>
    <row r="16" spans="3:7" ht="35.25" customHeight="1" x14ac:dyDescent="0.2">
      <c r="C16" s="6" t="s">
        <v>10</v>
      </c>
      <c r="D16" s="16" t="s">
        <v>24</v>
      </c>
      <c r="E16" s="8">
        <v>350</v>
      </c>
      <c r="F16" s="20">
        <v>0</v>
      </c>
      <c r="G16" s="9">
        <f>F16-E16</f>
        <v>-350</v>
      </c>
    </row>
    <row r="17" spans="1:7" ht="35.25" customHeight="1" x14ac:dyDescent="0.2">
      <c r="C17" s="6" t="s">
        <v>12</v>
      </c>
      <c r="D17" s="17" t="s">
        <v>23</v>
      </c>
      <c r="E17" s="9">
        <v>90</v>
      </c>
      <c r="F17" s="20">
        <v>75</v>
      </c>
      <c r="G17" s="9">
        <f t="shared" si="0"/>
        <v>-15</v>
      </c>
    </row>
    <row r="18" spans="1:7" ht="33.75" customHeight="1" x14ac:dyDescent="0.2">
      <c r="C18" s="6" t="s">
        <v>14</v>
      </c>
      <c r="D18" s="19" t="s">
        <v>16</v>
      </c>
      <c r="E18" s="8">
        <v>300</v>
      </c>
      <c r="F18" s="20">
        <v>0</v>
      </c>
      <c r="G18" s="9">
        <f t="shared" si="0"/>
        <v>-300</v>
      </c>
    </row>
    <row r="19" spans="1:7" ht="30" customHeight="1" x14ac:dyDescent="0.2">
      <c r="C19" s="6" t="s">
        <v>15</v>
      </c>
      <c r="D19" s="18" t="s">
        <v>17</v>
      </c>
      <c r="E19" s="8">
        <v>60</v>
      </c>
      <c r="F19" s="20">
        <v>30</v>
      </c>
      <c r="G19" s="9">
        <f t="shared" si="0"/>
        <v>-30</v>
      </c>
    </row>
    <row r="20" spans="1:7" ht="30" customHeight="1" x14ac:dyDescent="0.2">
      <c r="C20" s="6" t="s">
        <v>30</v>
      </c>
      <c r="D20" s="18" t="s">
        <v>32</v>
      </c>
      <c r="E20" s="8">
        <v>0</v>
      </c>
      <c r="F20" s="20">
        <v>800</v>
      </c>
      <c r="G20" s="9">
        <f t="shared" si="0"/>
        <v>800</v>
      </c>
    </row>
    <row r="21" spans="1:7" ht="33" customHeight="1" x14ac:dyDescent="0.2">
      <c r="C21" s="6" t="s">
        <v>31</v>
      </c>
      <c r="D21" s="17" t="s">
        <v>34</v>
      </c>
      <c r="E21" s="8">
        <v>0</v>
      </c>
      <c r="F21" s="20">
        <v>418</v>
      </c>
      <c r="G21" s="9">
        <f t="shared" si="0"/>
        <v>418</v>
      </c>
    </row>
    <row r="22" spans="1:7" ht="34.5" customHeight="1" x14ac:dyDescent="0.2">
      <c r="C22" s="25" t="s">
        <v>33</v>
      </c>
      <c r="D22" s="25"/>
      <c r="E22" s="11">
        <f>E7+E8+E9+E10+E16+E17+E18+E19+E21+E20</f>
        <v>2320</v>
      </c>
      <c r="F22" s="11">
        <f t="shared" ref="F22:G22" si="3">F7+F8+F9+F10+F16+F17+F18+F19+F21+F20</f>
        <v>3184</v>
      </c>
      <c r="G22" s="11">
        <f t="shared" si="3"/>
        <v>864</v>
      </c>
    </row>
    <row r="23" spans="1:7" ht="6" customHeight="1" x14ac:dyDescent="0.25"/>
    <row r="24" spans="1:7" ht="15.75" customHeight="1" x14ac:dyDescent="0.2">
      <c r="C24" s="29" t="s">
        <v>27</v>
      </c>
      <c r="D24" s="29"/>
      <c r="E24" s="29"/>
      <c r="F24" s="29"/>
      <c r="G24" s="29"/>
    </row>
    <row r="25" spans="1:7" ht="15.75" customHeight="1" x14ac:dyDescent="0.2">
      <c r="C25" s="29"/>
      <c r="D25" s="29"/>
      <c r="E25" s="29"/>
      <c r="F25" s="29"/>
      <c r="G25" s="29"/>
    </row>
    <row r="26" spans="1:7" ht="26.25" customHeight="1" x14ac:dyDescent="0.2">
      <c r="C26" s="29"/>
      <c r="D26" s="29"/>
      <c r="E26" s="29"/>
      <c r="F26" s="29"/>
      <c r="G26" s="29"/>
    </row>
    <row r="27" spans="1:7" ht="22.5" customHeight="1" x14ac:dyDescent="0.25"/>
    <row r="28" spans="1:7" ht="3" hidden="1" customHeight="1" x14ac:dyDescent="0.25"/>
    <row r="29" spans="1:7" ht="54" customHeight="1" x14ac:dyDescent="0.2">
      <c r="A29" s="30" t="s">
        <v>36</v>
      </c>
      <c r="B29" s="30"/>
      <c r="C29" s="30"/>
      <c r="D29" s="30"/>
      <c r="E29" s="30"/>
      <c r="F29" s="30"/>
      <c r="G29" s="30"/>
    </row>
  </sheetData>
  <mergeCells count="11">
    <mergeCell ref="A29:G29"/>
    <mergeCell ref="C1:G1"/>
    <mergeCell ref="C2:G2"/>
    <mergeCell ref="C24:G26"/>
    <mergeCell ref="C22:D22"/>
    <mergeCell ref="C14:D14"/>
    <mergeCell ref="C15:D15"/>
    <mergeCell ref="C3:G3"/>
    <mergeCell ref="C11:D11"/>
    <mergeCell ref="C12:D12"/>
    <mergeCell ref="C13:D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4.melléklet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Jegyző</cp:lastModifiedBy>
  <cp:lastPrinted>2016-05-26T12:41:50Z</cp:lastPrinted>
  <dcterms:created xsi:type="dcterms:W3CDTF">2015-02-06T10:27:48Z</dcterms:created>
  <dcterms:modified xsi:type="dcterms:W3CDTF">2016-05-26T12:41:51Z</dcterms:modified>
</cp:coreProperties>
</file>