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<sst xmlns="http://schemas.openxmlformats.org/spreadsheetml/2006/main" count="42" uniqueCount="42">
  <si>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Egyenleg (havi záró pénzállomány)</t>
  </si>
  <si>
    <t>9.</t>
  </si>
  <si>
    <t>8.</t>
  </si>
  <si>
    <t>Működési kiadások</t>
  </si>
  <si>
    <t>7.</t>
  </si>
  <si>
    <t>Kiadások</t>
  </si>
  <si>
    <t>Előző havi záró pénzállomány</t>
  </si>
  <si>
    <t>6.</t>
  </si>
  <si>
    <t>Hitel, kötvény</t>
  </si>
  <si>
    <t>5.</t>
  </si>
  <si>
    <t>4.</t>
  </si>
  <si>
    <t>Támogatás</t>
  </si>
  <si>
    <t>3.</t>
  </si>
  <si>
    <t>2.</t>
  </si>
  <si>
    <t>Saját bevétel</t>
  </si>
  <si>
    <t>1.</t>
  </si>
  <si>
    <t>Bevételek</t>
  </si>
  <si>
    <t>Összesen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</si>
  <si>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</si>
  <si>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</si>
  <si>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</si>
  <si>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</si>
  <si>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</si>
  <si>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</si>
  <si>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</si>
  <si>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</si>
  <si>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</si>
  <si>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</si>
  <si>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</si>
  <si>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</si>
  <si>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Megnevezés</t>
  </si>
  <si>
    <t>e Ft-ban</t>
  </si>
  <si>
    <t>10.</t>
  </si>
  <si>
    <t>Műk.célra átadott pénzeszköz</t>
  </si>
  <si>
    <t>Letét visszafiz.</t>
  </si>
  <si>
    <t>Tám.értékű bev (műk)</t>
  </si>
  <si>
    <t>11.</t>
  </si>
  <si>
    <t>Eu.támogatás</t>
  </si>
  <si>
    <t>Önk. ellátások</t>
  </si>
  <si>
    <t>Beruházás</t>
  </si>
  <si>
    <t xml:space="preserve"> Radostyán Község  Önkormányzat 2014. évi előirányzat- felhasználási ütemterve</t>
  </si>
  <si>
    <t>" 2. melléklet a 3/2014.(III.03.) önkormányzati rendelethez"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</si>
</sst>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 CE"/>
      <family val="2"/>
    </font>
    <font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textRotation="90"/>
    </xf>
    <xf numFmtId="41" fontId="1" fillId="0" borderId="1" xfId="0" applyNumberFormat="1" applyFont="1" applyBorder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Fill="1" applyBorder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 horizontal="left"/>
    </xf>
    <xf numFmtId="41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41" fontId="0" fillId="0" borderId="0" xfId="0" applyNumberFormat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41" fontId="1" fillId="0" borderId="1" xfId="0" applyNumberFormat="1" applyFont="1" applyBorder="1" applyAlignment="1">
      <alignment/>
    </xf>
    <xf numFmtId="41" fontId="1" fillId="0" borderId="1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I5" sqref="I5"/>
    </sheetView>
  </sheetViews>
  <sheetFormatPr defaultColWidth="9.140625" defaultRowHeight="12.75"/>
  <cols>
    <col min="1" max="1" width="9.28125" style="0" customWidth="1"/>
    <col min="2" max="2" width="20.140625" style="0" customWidth="1"/>
    <col min="3" max="3" width="10.140625" style="0" customWidth="1"/>
    <col min="4" max="4" width="10.421875" style="0" customWidth="1"/>
    <col min="5" max="9" width="10.00390625" style="0" bestFit="1" customWidth="1"/>
    <col min="10" max="10" width="9.8515625" style="0" customWidth="1"/>
    <col min="11" max="12" width="10.00390625" style="0" bestFit="1" customWidth="1"/>
    <col min="13" max="13" width="12.7109375" style="0" customWidth="1"/>
    <col min="14" max="14" width="10.8515625" style="0" customWidth="1"/>
    <col min="15" max="15" width="11.140625" style="0" customWidth="1"/>
    <col min="16" max="16" width="11.28125" style="0" customWidth="1"/>
  </cols>
  <sheetData>
    <row r="1" spans="1:15" ht="12.75">
      <c r="A1" s="11" t="s">
        <v>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">
      <c r="A3" s="12" t="s">
        <v>40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>
      <c r="A4" s="13" t="s">
        <v>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57.75">
      <c r="A5" s="14" t="s">
        <v>30</v>
      </c>
      <c r="B5" s="14"/>
      <c r="C5" s="1" t="s">
        <v>29</v>
      </c>
      <c r="D5" s="1" t="s">
        <v>28</v>
      </c>
      <c r="E5" s="1" t="s">
        <v>27</v>
      </c>
      <c r="F5" s="1" t="s">
        <v>26</v>
      </c>
      <c r="G5" s="1" t="s">
        <v>25</v>
      </c>
      <c r="H5" s="1" t="s">
        <v>24</v>
      </c>
      <c r="I5" s="1" t="s">
        <v>23</v>
      </c>
      <c r="J5" s="1" t="s">
        <v>22</v>
      </c>
      <c r="K5" s="1" t="s">
        <v>21</v>
      </c>
      <c r="L5" s="1" t="s">
        <v>20</v>
      </c>
      <c r="M5" s="1" t="s">
        <v>19</v>
      </c>
      <c r="N5" s="1" t="s">
        <v>18</v>
      </c>
      <c r="O5" s="1" t="s">
        <v>17</v>
      </c>
    </row>
    <row r="6" spans="1:15" ht="18" customHeight="1">
      <c r="A6" s="15" t="s">
        <v>16</v>
      </c>
      <c r="B6" s="15"/>
      <c r="C6" s="2">
        <f aca="true" t="shared" si="0" ref="C6:O6">SUM(C7:C12)</f>
        <v>17162</v>
      </c>
      <c r="D6" s="2">
        <f t="shared" si="0"/>
        <v>16704</v>
      </c>
      <c r="E6" s="2">
        <f t="shared" si="0"/>
        <v>16296</v>
      </c>
      <c r="F6" s="2">
        <f t="shared" si="0"/>
        <v>16288</v>
      </c>
      <c r="G6" s="2">
        <f t="shared" si="0"/>
        <v>17330</v>
      </c>
      <c r="H6" s="2">
        <f t="shared" si="0"/>
        <v>18872</v>
      </c>
      <c r="I6" s="2">
        <f t="shared" si="0"/>
        <v>15978</v>
      </c>
      <c r="J6" s="2">
        <f t="shared" si="0"/>
        <v>11120</v>
      </c>
      <c r="K6" s="2">
        <f t="shared" si="0"/>
        <v>8262</v>
      </c>
      <c r="L6" s="2">
        <f t="shared" si="0"/>
        <v>7404</v>
      </c>
      <c r="M6" s="2">
        <f t="shared" si="0"/>
        <v>6546</v>
      </c>
      <c r="N6" s="2">
        <f t="shared" si="0"/>
        <v>6354</v>
      </c>
      <c r="O6" s="2">
        <f t="shared" si="0"/>
        <v>74264</v>
      </c>
    </row>
    <row r="7" spans="1:15" ht="18" customHeight="1">
      <c r="A7" s="3" t="s">
        <v>15</v>
      </c>
      <c r="B7" s="3" t="s">
        <v>14</v>
      </c>
      <c r="C7" s="3">
        <v>720</v>
      </c>
      <c r="D7" s="3">
        <v>720</v>
      </c>
      <c r="E7" s="3">
        <v>720</v>
      </c>
      <c r="F7" s="3">
        <v>720</v>
      </c>
      <c r="G7" s="3">
        <v>720</v>
      </c>
      <c r="H7" s="3">
        <v>720</v>
      </c>
      <c r="I7" s="3">
        <v>720</v>
      </c>
      <c r="J7" s="3">
        <v>720</v>
      </c>
      <c r="K7" s="3">
        <v>720</v>
      </c>
      <c r="L7" s="3">
        <v>720</v>
      </c>
      <c r="M7" s="3">
        <v>720</v>
      </c>
      <c r="N7" s="3">
        <v>724</v>
      </c>
      <c r="O7" s="3">
        <f>SUM(C7:N7)</f>
        <v>8644</v>
      </c>
    </row>
    <row r="8" spans="1:15" ht="18" customHeight="1">
      <c r="A8" s="3" t="s">
        <v>13</v>
      </c>
      <c r="B8" s="3" t="s">
        <v>37</v>
      </c>
      <c r="C8" s="3">
        <v>0</v>
      </c>
      <c r="D8" s="3">
        <v>0</v>
      </c>
      <c r="E8" s="3">
        <v>750</v>
      </c>
      <c r="F8" s="3">
        <v>750</v>
      </c>
      <c r="G8" s="3">
        <v>1800</v>
      </c>
      <c r="H8" s="3">
        <v>2300</v>
      </c>
      <c r="I8" s="3">
        <v>1864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>SUM(C8:N8)</f>
        <v>7464</v>
      </c>
    </row>
    <row r="9" spans="1:15" ht="18" customHeight="1">
      <c r="A9" s="3" t="s">
        <v>12</v>
      </c>
      <c r="B9" s="3" t="s">
        <v>11</v>
      </c>
      <c r="C9" s="3">
        <v>2054</v>
      </c>
      <c r="D9" s="3">
        <v>2300</v>
      </c>
      <c r="E9" s="3">
        <v>2400</v>
      </c>
      <c r="F9" s="3">
        <v>2400</v>
      </c>
      <c r="G9" s="3">
        <v>2400</v>
      </c>
      <c r="H9" s="3">
        <v>2400</v>
      </c>
      <c r="I9" s="3">
        <v>2400</v>
      </c>
      <c r="J9" s="3">
        <v>2300</v>
      </c>
      <c r="K9" s="3">
        <v>2300</v>
      </c>
      <c r="L9" s="3">
        <v>2300</v>
      </c>
      <c r="M9" s="3">
        <v>2300</v>
      </c>
      <c r="N9" s="3">
        <v>3891</v>
      </c>
      <c r="O9" s="3">
        <f>SUM(C9:N9)</f>
        <v>29445</v>
      </c>
    </row>
    <row r="10" spans="1:15" ht="18" customHeight="1">
      <c r="A10" s="3" t="s">
        <v>10</v>
      </c>
      <c r="B10" s="4" t="s">
        <v>35</v>
      </c>
      <c r="C10" s="3">
        <v>1302</v>
      </c>
      <c r="D10" s="3">
        <v>1302</v>
      </c>
      <c r="E10" s="3">
        <v>1302</v>
      </c>
      <c r="F10" s="3">
        <v>1302</v>
      </c>
      <c r="G10" s="3">
        <v>1302</v>
      </c>
      <c r="H10" s="3">
        <v>1302</v>
      </c>
      <c r="I10" s="3">
        <v>1302</v>
      </c>
      <c r="J10" s="3">
        <v>1302</v>
      </c>
      <c r="K10" s="3">
        <v>1302</v>
      </c>
      <c r="L10" s="3">
        <v>1302</v>
      </c>
      <c r="M10" s="3">
        <v>1302</v>
      </c>
      <c r="N10" s="3">
        <v>1303</v>
      </c>
      <c r="O10" s="3">
        <f>SUM(C10:N10)</f>
        <v>15625</v>
      </c>
    </row>
    <row r="11" spans="1:15" ht="18" customHeight="1">
      <c r="A11" s="3" t="s">
        <v>9</v>
      </c>
      <c r="B11" s="3" t="s">
        <v>8</v>
      </c>
      <c r="C11" s="3"/>
      <c r="D11" s="3"/>
      <c r="E11" s="3"/>
      <c r="F11" s="3">
        <v>0</v>
      </c>
      <c r="G11" s="3"/>
      <c r="H11" s="3">
        <v>0</v>
      </c>
      <c r="I11" s="3"/>
      <c r="J11" s="3"/>
      <c r="K11" s="3"/>
      <c r="L11" s="3"/>
      <c r="M11" s="3"/>
      <c r="N11" s="3"/>
      <c r="O11" s="3">
        <f>SUM(C11:N11)</f>
        <v>0</v>
      </c>
    </row>
    <row r="12" spans="1:16" ht="18" customHeight="1">
      <c r="A12" s="3" t="s">
        <v>7</v>
      </c>
      <c r="B12" s="3" t="s">
        <v>6</v>
      </c>
      <c r="C12" s="3">
        <v>13086</v>
      </c>
      <c r="D12" s="3">
        <v>12382</v>
      </c>
      <c r="E12" s="3">
        <v>11124</v>
      </c>
      <c r="F12" s="3">
        <v>11116</v>
      </c>
      <c r="G12" s="3">
        <v>11108</v>
      </c>
      <c r="H12" s="3">
        <v>12150</v>
      </c>
      <c r="I12" s="3">
        <v>9692</v>
      </c>
      <c r="J12" s="3">
        <v>6798</v>
      </c>
      <c r="K12" s="3">
        <v>3940</v>
      </c>
      <c r="L12" s="3">
        <v>3082</v>
      </c>
      <c r="M12" s="3">
        <v>2224</v>
      </c>
      <c r="N12" s="3">
        <v>436</v>
      </c>
      <c r="O12" s="3">
        <v>13086</v>
      </c>
      <c r="P12" s="5"/>
    </row>
    <row r="13" spans="1:15" ht="18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</row>
    <row r="14" spans="1:15" ht="18" customHeight="1">
      <c r="A14" s="15" t="s">
        <v>5</v>
      </c>
      <c r="B14" s="15"/>
      <c r="C14" s="2">
        <f>SUM(C15:C18)</f>
        <v>4780</v>
      </c>
      <c r="D14" s="2">
        <f>SUM(D15:D19)</f>
        <v>5580</v>
      </c>
      <c r="E14" s="2">
        <f aca="true" t="shared" si="1" ref="E14:L14">SUM(E15:E19)</f>
        <v>5180</v>
      </c>
      <c r="F14" s="2">
        <f t="shared" si="1"/>
        <v>5180</v>
      </c>
      <c r="G14" s="2">
        <f t="shared" si="1"/>
        <v>5180</v>
      </c>
      <c r="H14" s="2">
        <f t="shared" si="1"/>
        <v>9180</v>
      </c>
      <c r="I14" s="2">
        <f t="shared" si="1"/>
        <v>9180</v>
      </c>
      <c r="J14" s="2">
        <f t="shared" si="1"/>
        <v>7180</v>
      </c>
      <c r="K14" s="2">
        <f t="shared" si="1"/>
        <v>5180</v>
      </c>
      <c r="L14" s="2">
        <f t="shared" si="1"/>
        <v>5180</v>
      </c>
      <c r="M14" s="2">
        <f>SUM(M15:M19)</f>
        <v>6110</v>
      </c>
      <c r="N14" s="2">
        <f>SUM(N15:N19)</f>
        <v>6354</v>
      </c>
      <c r="O14" s="2">
        <f aca="true" t="shared" si="2" ref="O14:O19">SUM(C14:N14)</f>
        <v>74264</v>
      </c>
    </row>
    <row r="15" spans="1:15" ht="18" customHeight="1">
      <c r="A15" s="3" t="s">
        <v>4</v>
      </c>
      <c r="B15" s="3" t="s">
        <v>3</v>
      </c>
      <c r="C15" s="5">
        <v>3800</v>
      </c>
      <c r="D15" s="3">
        <v>4200</v>
      </c>
      <c r="E15" s="3">
        <v>4200</v>
      </c>
      <c r="F15" s="3">
        <v>4200</v>
      </c>
      <c r="G15" s="3">
        <v>4200</v>
      </c>
      <c r="H15" s="3">
        <v>4200</v>
      </c>
      <c r="I15" s="3">
        <v>4200</v>
      </c>
      <c r="J15" s="3">
        <v>4200</v>
      </c>
      <c r="K15" s="3">
        <v>4200</v>
      </c>
      <c r="L15" s="3">
        <v>4200</v>
      </c>
      <c r="M15" s="3">
        <v>3800</v>
      </c>
      <c r="N15" s="3">
        <v>5288</v>
      </c>
      <c r="O15" s="3">
        <f t="shared" si="2"/>
        <v>50688</v>
      </c>
    </row>
    <row r="16" spans="1:15" ht="18" customHeight="1">
      <c r="A16" s="3" t="s">
        <v>2</v>
      </c>
      <c r="B16" s="4" t="s">
        <v>38</v>
      </c>
      <c r="C16" s="3">
        <v>780</v>
      </c>
      <c r="D16" s="3">
        <v>780</v>
      </c>
      <c r="E16" s="3">
        <v>780</v>
      </c>
      <c r="F16" s="3">
        <v>780</v>
      </c>
      <c r="G16" s="3">
        <v>780</v>
      </c>
      <c r="H16" s="3">
        <v>780</v>
      </c>
      <c r="I16" s="3">
        <v>780</v>
      </c>
      <c r="J16" s="3">
        <v>780</v>
      </c>
      <c r="K16" s="3">
        <v>780</v>
      </c>
      <c r="L16" s="3">
        <v>780</v>
      </c>
      <c r="M16" s="3">
        <v>780</v>
      </c>
      <c r="N16" s="3">
        <v>747</v>
      </c>
      <c r="O16" s="3">
        <f t="shared" si="2"/>
        <v>9327</v>
      </c>
    </row>
    <row r="17" spans="1:15" s="8" customFormat="1" ht="26.25" customHeight="1">
      <c r="A17" s="7" t="s">
        <v>1</v>
      </c>
      <c r="B17" s="3" t="s">
        <v>33</v>
      </c>
      <c r="C17" s="7">
        <v>200</v>
      </c>
      <c r="D17" s="7">
        <v>200</v>
      </c>
      <c r="E17" s="7">
        <v>200</v>
      </c>
      <c r="F17" s="7">
        <v>200</v>
      </c>
      <c r="G17" s="7">
        <v>200</v>
      </c>
      <c r="H17" s="7">
        <v>200</v>
      </c>
      <c r="I17" s="7">
        <v>200</v>
      </c>
      <c r="J17" s="7">
        <v>200</v>
      </c>
      <c r="K17" s="7">
        <v>200</v>
      </c>
      <c r="L17" s="7">
        <v>200</v>
      </c>
      <c r="M17" s="7">
        <v>200</v>
      </c>
      <c r="N17" s="7">
        <v>319</v>
      </c>
      <c r="O17" s="7">
        <f t="shared" si="2"/>
        <v>2519</v>
      </c>
    </row>
    <row r="18" spans="1:15" ht="18" customHeight="1">
      <c r="A18" s="6" t="s">
        <v>32</v>
      </c>
      <c r="B18" s="3" t="s">
        <v>34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v>1330</v>
      </c>
      <c r="N18" s="3"/>
      <c r="O18" s="3">
        <f t="shared" si="2"/>
        <v>1330</v>
      </c>
    </row>
    <row r="19" spans="1:15" ht="18" customHeight="1">
      <c r="A19" s="6" t="s">
        <v>36</v>
      </c>
      <c r="B19" s="3" t="s">
        <v>39</v>
      </c>
      <c r="C19" s="3"/>
      <c r="D19" s="3">
        <v>400</v>
      </c>
      <c r="E19" s="3"/>
      <c r="F19" s="3"/>
      <c r="G19" s="3"/>
      <c r="H19" s="3">
        <v>4000</v>
      </c>
      <c r="I19" s="3">
        <v>4000</v>
      </c>
      <c r="J19" s="3">
        <v>2000</v>
      </c>
      <c r="K19" s="3"/>
      <c r="L19" s="3"/>
      <c r="M19" s="3"/>
      <c r="N19" s="3"/>
      <c r="O19" s="3">
        <f t="shared" si="2"/>
        <v>10400</v>
      </c>
    </row>
    <row r="20" spans="1:15" ht="26.25" customHeight="1">
      <c r="A20" s="16" t="s">
        <v>0</v>
      </c>
      <c r="B20" s="16"/>
      <c r="C20" s="3">
        <f aca="true" t="shared" si="3" ref="C20:M20">(C6-C14)</f>
        <v>12382</v>
      </c>
      <c r="D20" s="3">
        <f t="shared" si="3"/>
        <v>11124</v>
      </c>
      <c r="E20" s="3">
        <f t="shared" si="3"/>
        <v>11116</v>
      </c>
      <c r="F20" s="3">
        <f t="shared" si="3"/>
        <v>11108</v>
      </c>
      <c r="G20" s="3">
        <f t="shared" si="3"/>
        <v>12150</v>
      </c>
      <c r="H20" s="3">
        <f t="shared" si="3"/>
        <v>9692</v>
      </c>
      <c r="I20" s="3">
        <f t="shared" si="3"/>
        <v>6798</v>
      </c>
      <c r="J20" s="3">
        <f t="shared" si="3"/>
        <v>3940</v>
      </c>
      <c r="K20" s="3">
        <f t="shared" si="3"/>
        <v>3082</v>
      </c>
      <c r="L20" s="3">
        <f t="shared" si="3"/>
        <v>2224</v>
      </c>
      <c r="M20" s="3">
        <f t="shared" si="3"/>
        <v>436</v>
      </c>
      <c r="N20" s="3">
        <v>0</v>
      </c>
      <c r="O20" s="3">
        <v>0</v>
      </c>
    </row>
    <row r="24" ht="12.75">
      <c r="B24" s="10"/>
    </row>
  </sheetData>
  <mergeCells count="8">
    <mergeCell ref="A6:B6"/>
    <mergeCell ref="A14:B14"/>
    <mergeCell ref="A20:B20"/>
    <mergeCell ref="A13:O13"/>
    <mergeCell ref="A1:O1"/>
    <mergeCell ref="A3:O3"/>
    <mergeCell ref="A4:O4"/>
    <mergeCell ref="A5:B5"/>
  </mergeCells>
  <printOptions/>
  <pageMargins left="0" right="0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SHBÖTT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SHBÖTT</dc:creator>
  <cp:keywords/>
  <dc:description/>
  <cp:lastModifiedBy>SHBÖTT</cp:lastModifiedBy>
  <cp:lastPrinted>2014-03-21T08:24:38Z</cp:lastPrinted>
  <dcterms:created xsi:type="dcterms:W3CDTF">2008-03-25T12:44:33Z</dcterms:created>
  <dcterms:modified xsi:type="dcterms:W3CDTF">2014-04-07T10:13:23Z</dcterms:modified>
  <cp:category/>
  <cp:version/>
  <cp:contentType/>
  <cp:contentStatus/>
</cp:coreProperties>
</file>