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módosítás\"/>
    </mc:Choice>
  </mc:AlternateContent>
  <xr:revisionPtr revIDLastSave="0" documentId="13_ncr:1_{FB31537E-8D70-4DC4-A316-3C494C301632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6" i="1"/>
  <c r="F27" i="1"/>
  <c r="F28" i="1"/>
  <c r="F29" i="1"/>
  <c r="F25" i="1"/>
  <c r="F17" i="1"/>
  <c r="F18" i="1"/>
  <c r="F19" i="1"/>
  <c r="F20" i="1"/>
  <c r="F21" i="1"/>
  <c r="F22" i="1"/>
  <c r="F16" i="1"/>
  <c r="F14" i="1"/>
  <c r="F13" i="1"/>
  <c r="F9" i="1"/>
  <c r="F10" i="1"/>
  <c r="F11" i="1"/>
  <c r="F8" i="1"/>
  <c r="F5" i="1"/>
  <c r="F6" i="1"/>
  <c r="F4" i="1"/>
  <c r="E7" i="1" l="1"/>
  <c r="F7" i="1"/>
  <c r="E12" i="1"/>
  <c r="E24" i="1" s="1"/>
  <c r="E33" i="1" s="1"/>
  <c r="F12" i="1"/>
  <c r="E15" i="1"/>
  <c r="F15" i="1"/>
  <c r="E23" i="1"/>
  <c r="F23" i="1"/>
  <c r="E30" i="1"/>
  <c r="F30" i="1"/>
  <c r="F24" i="1" l="1"/>
  <c r="F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<sst xmlns="http://schemas.openxmlformats.org/spreadsheetml/2006/main" count="84" uniqueCount="84">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</sst>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F33" sqref="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61.5" customHeight="1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f>E4-D4</f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f t="shared" ref="F5:F6" si="0">E5-D5</f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f t="shared" si="0"/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1">SUM(E4:E6)</f>
        <v>0</v>
      </c>
      <c r="F7" s="19">
        <f t="shared" si="1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f>E8-D8</f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f t="shared" ref="F9:F11" si="2">E9-D9</f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f t="shared" si="2"/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f t="shared" si="2"/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3">SUM(E8:E11)</f>
        <v>0</v>
      </c>
      <c r="F12" s="19">
        <f t="shared" si="3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20322878</v>
      </c>
      <c r="E13" s="27">
        <v>25224174</v>
      </c>
      <c r="F13" s="27">
        <f>E13-D13</f>
        <v>4901296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f>E14-D14</f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20322878</v>
      </c>
      <c r="E15" s="19">
        <f t="shared" ref="E15:F15" si="4">SUM(E13:E14)</f>
        <v>25224174</v>
      </c>
      <c r="F15" s="19">
        <f t="shared" si="4"/>
        <v>4901296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f>E16-D16</f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f t="shared" ref="F17:F22" si="5">E17-D17</f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f t="shared" si="5"/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f t="shared" si="5"/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f t="shared" si="5"/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f t="shared" si="5"/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f t="shared" si="5"/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6">SUM(E21:E22)</f>
        <v>0</v>
      </c>
      <c r="F23" s="19">
        <f t="shared" si="6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20322878</v>
      </c>
      <c r="E24" s="19">
        <f t="shared" ref="E24:F24" si="7">E7+E12+E15+E16+E17+E18+E19+E20+E23</f>
        <v>25224174</v>
      </c>
      <c r="F24" s="19">
        <f t="shared" si="7"/>
        <v>4901296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f>E25-D25</f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f t="shared" ref="F26:F29" si="8">E26-D26</f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f t="shared" si="8"/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f t="shared" si="8"/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f t="shared" si="8"/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9">SUM(E25:E29)</f>
        <v>0</v>
      </c>
      <c r="F30" s="19">
        <f t="shared" si="9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f>E31-D31</f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f>E32-D32</f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20322878</v>
      </c>
      <c r="E33" s="24">
        <f t="shared" ref="E33:F33" si="10">E24+E30+E31+E32</f>
        <v>25224174</v>
      </c>
      <c r="F33" s="24">
        <f t="shared" si="10"/>
        <v>4901296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2/2020. (VII.09.)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2020-07-10T14:12:08Z</cp:lastPrinted>
  <dcterms:created xsi:type="dcterms:W3CDTF">2019-02-06T16:33:57Z</dcterms:created>
  <dcterms:modified xsi:type="dcterms:W3CDTF">2020-07-10T14:12:08Z</dcterms:modified>
</cp:coreProperties>
</file>