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2. melléklet" sheetId="2" r:id="rId1"/>
  </sheets>
  <definedNames>
    <definedName name="_xlnm.Print_Area" localSheetId="0">'2. melléklet'!$A$1:$E$43</definedName>
  </definedNames>
  <calcPr calcId="124519"/>
</workbook>
</file>

<file path=xl/calcChain.xml><?xml version="1.0" encoding="utf-8"?>
<calcChain xmlns="http://schemas.openxmlformats.org/spreadsheetml/2006/main">
  <c r="D38" i="2"/>
  <c r="D41" l="1"/>
  <c r="C38"/>
  <c r="C41" s="1"/>
  <c r="C26"/>
  <c r="C28" s="1"/>
  <c r="D26"/>
  <c r="D28" s="1"/>
  <c r="B38" l="1"/>
  <c r="B41" s="1"/>
  <c r="B26"/>
  <c r="B28" s="1"/>
</calcChain>
</file>

<file path=xl/sharedStrings.xml><?xml version="1.0" encoding="utf-8"?>
<sst xmlns="http://schemas.openxmlformats.org/spreadsheetml/2006/main" count="39" uniqueCount="38">
  <si>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</si>
  <si>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</si>
  <si>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</si>
  <si>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</si>
  <si>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</si>
  <si>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</si>
  <si>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</si>
  <si>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</si>
  <si>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</si>
  <si>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</si>
  <si>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</si>
  <si>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</si>
  <si>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</si>
  <si>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</si>
  <si>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</si>
  <si>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</si>
  <si>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</si>
  <si>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</si>
  <si>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</si>
  <si>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</si>
  <si>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</si>
  <si>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</si>
  <si>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</si>
  <si>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</si>
  <si>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</si>
  <si>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</si>
  <si>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</si>
  <si>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</si>
  <si>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</si>
  <si>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</si>
  <si>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</si>
  <si>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</si>
  <si>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Működési célú visszatérítendő támogatások, kölcsönök nyújtása államháztartáson kívülre</t>
  </si>
  <si>
    <t>A helyi önkormányzatok előző évi  elszámolásból származó kiadások</t>
  </si>
  <si>
    <t>2017 . évi évi beszámoló</t>
  </si>
  <si>
    <t>Finanzsírozási bevételek</t>
  </si>
  <si>
    <t>Előző évi költségvetési maradvány igénybevétele</t>
  </si>
  <si>
    <t>2. melléklet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</si>
</sst>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164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view="pageBreakPreview" topLeftCell="A5" zoomScale="60" workbookViewId="0">
      <selection activeCell="H44" sqref="H44"/>
    </sheetView>
  </sheetViews>
  <sheetFormatPr defaultRowHeight="15"/>
  <cols>
    <col min="1" max="1" width="41.42578125" customWidth="1"/>
    <col min="2" max="2" width="17.85546875" customWidth="1"/>
    <col min="3" max="3" width="17.5703125" customWidth="1"/>
    <col min="4" max="4" width="16.140625" customWidth="1"/>
    <col min="6" max="6" width="14.5703125" bestFit="1" customWidth="1"/>
  </cols>
  <sheetData>
    <row r="1" spans="1:4" ht="33" customHeight="1">
      <c r="A1" s="25" t="s">
        <v>37</v>
      </c>
      <c r="B1" s="25"/>
      <c r="C1" s="25"/>
      <c r="D1" s="25"/>
    </row>
    <row r="2" spans="1:4">
      <c r="A2" s="21"/>
      <c r="B2" s="21"/>
      <c r="C2" s="21"/>
      <c r="D2" s="21"/>
    </row>
    <row r="3" spans="1:4">
      <c r="A3" s="7" t="s">
        <v>10</v>
      </c>
    </row>
    <row r="4" spans="1:4">
      <c r="A4" s="7" t="s">
        <v>11</v>
      </c>
    </row>
    <row r="5" spans="1:4">
      <c r="A5" s="7"/>
    </row>
    <row r="6" spans="1:4">
      <c r="A6" s="22" t="s">
        <v>34</v>
      </c>
      <c r="B6" s="22"/>
      <c r="C6" s="22"/>
      <c r="D6" s="22"/>
    </row>
    <row r="7" spans="1:4">
      <c r="A7" s="22" t="s">
        <v>28</v>
      </c>
      <c r="B7" s="22"/>
      <c r="C7" s="22"/>
      <c r="D7" s="22"/>
    </row>
    <row r="8" spans="1:4">
      <c r="A8" s="23" t="s">
        <v>12</v>
      </c>
      <c r="B8" s="23"/>
      <c r="C8" s="23"/>
      <c r="D8" s="23"/>
    </row>
    <row r="9" spans="1:4">
      <c r="A9" s="24" t="s">
        <v>0</v>
      </c>
      <c r="B9" s="24" t="s">
        <v>1</v>
      </c>
      <c r="C9" s="24"/>
      <c r="D9" s="24" t="s">
        <v>4</v>
      </c>
    </row>
    <row r="10" spans="1:4">
      <c r="A10" s="24"/>
      <c r="B10" s="2" t="s">
        <v>2</v>
      </c>
      <c r="C10" s="2" t="s">
        <v>3</v>
      </c>
      <c r="D10" s="24"/>
    </row>
    <row r="11" spans="1:4">
      <c r="A11" s="19" t="s">
        <v>5</v>
      </c>
      <c r="B11" s="19"/>
      <c r="C11" s="19"/>
      <c r="D11" s="19"/>
    </row>
    <row r="12" spans="1:4">
      <c r="A12" s="13" t="s">
        <v>6</v>
      </c>
      <c r="B12" s="5">
        <v>15061240</v>
      </c>
      <c r="C12" s="9">
        <v>18517359</v>
      </c>
      <c r="D12" s="9">
        <v>18516809</v>
      </c>
    </row>
    <row r="13" spans="1:4" ht="27.75" customHeight="1">
      <c r="A13" s="14" t="s">
        <v>16</v>
      </c>
      <c r="B13" s="5">
        <v>3053377</v>
      </c>
      <c r="C13" s="9">
        <v>5078238</v>
      </c>
      <c r="D13" s="9">
        <v>5078238</v>
      </c>
    </row>
    <row r="14" spans="1:4">
      <c r="A14" s="13" t="s">
        <v>17</v>
      </c>
      <c r="B14" s="5">
        <v>21248081</v>
      </c>
      <c r="C14" s="9">
        <v>37279967</v>
      </c>
      <c r="D14" s="9">
        <v>37158591</v>
      </c>
    </row>
    <row r="15" spans="1:4" ht="24" customHeight="1">
      <c r="A15" s="8" t="s">
        <v>27</v>
      </c>
      <c r="B15" s="15">
        <v>3379185</v>
      </c>
      <c r="C15" s="9">
        <v>4329723</v>
      </c>
      <c r="D15" s="9">
        <v>4329723</v>
      </c>
    </row>
    <row r="16" spans="1:4" ht="30">
      <c r="A16" s="8" t="s">
        <v>33</v>
      </c>
      <c r="B16" s="15"/>
      <c r="C16" s="9">
        <v>344260</v>
      </c>
      <c r="D16" s="9">
        <v>344260</v>
      </c>
    </row>
    <row r="17" spans="1:4" ht="32.25" customHeight="1">
      <c r="A17" s="8" t="s">
        <v>13</v>
      </c>
      <c r="B17" s="5">
        <v>14905000</v>
      </c>
      <c r="C17" s="9">
        <v>15419396</v>
      </c>
      <c r="D17" s="9">
        <v>15419396</v>
      </c>
    </row>
    <row r="18" spans="1:4" ht="32.25" customHeight="1">
      <c r="A18" s="8" t="s">
        <v>32</v>
      </c>
      <c r="B18" s="5"/>
      <c r="C18" s="9">
        <v>225000</v>
      </c>
      <c r="D18" s="9">
        <v>225000</v>
      </c>
    </row>
    <row r="19" spans="1:4" ht="32.25" customHeight="1">
      <c r="A19" s="8" t="s">
        <v>22</v>
      </c>
      <c r="B19" s="5">
        <v>7205160</v>
      </c>
      <c r="C19" s="9">
        <v>6944000</v>
      </c>
      <c r="D19" s="9">
        <v>6944000</v>
      </c>
    </row>
    <row r="20" spans="1:4" ht="21" customHeight="1">
      <c r="A20" s="8" t="s">
        <v>30</v>
      </c>
      <c r="B20" s="15">
        <v>86845633</v>
      </c>
      <c r="C20" s="9">
        <v>4201668</v>
      </c>
      <c r="D20" s="9">
        <v>3790488</v>
      </c>
    </row>
    <row r="21" spans="1:4">
      <c r="A21" s="13" t="s">
        <v>14</v>
      </c>
      <c r="B21" s="5">
        <v>49844536</v>
      </c>
      <c r="C21" s="9">
        <v>21871181</v>
      </c>
      <c r="D21" s="9">
        <v>21871181</v>
      </c>
    </row>
    <row r="22" spans="1:4">
      <c r="A22" s="1" t="s">
        <v>23</v>
      </c>
      <c r="B22" s="5"/>
      <c r="C22" s="9"/>
      <c r="D22" s="9"/>
    </row>
    <row r="23" spans="1:4">
      <c r="A23" s="13" t="s">
        <v>29</v>
      </c>
      <c r="B23" s="5">
        <v>1455819</v>
      </c>
      <c r="C23" s="9">
        <v>122489403</v>
      </c>
      <c r="D23" s="9"/>
    </row>
    <row r="24" spans="1:4">
      <c r="A24" s="13"/>
      <c r="B24" s="15"/>
      <c r="C24" s="9"/>
      <c r="D24" s="9"/>
    </row>
    <row r="25" spans="1:4">
      <c r="A25" s="2"/>
      <c r="B25" s="6"/>
      <c r="C25" s="9"/>
      <c r="D25" s="9"/>
    </row>
    <row r="26" spans="1:4">
      <c r="A26" s="12" t="s">
        <v>7</v>
      </c>
      <c r="B26" s="16">
        <f>SUM(B12:B24)</f>
        <v>202998031</v>
      </c>
      <c r="C26" s="16">
        <f t="shared" ref="C26:D26" si="0">SUM(C12:C24)</f>
        <v>236700195</v>
      </c>
      <c r="D26" s="16">
        <f t="shared" si="0"/>
        <v>113677686</v>
      </c>
    </row>
    <row r="27" spans="1:4" ht="30">
      <c r="A27" s="17" t="s">
        <v>31</v>
      </c>
      <c r="B27" s="5"/>
      <c r="C27" s="5">
        <v>410968</v>
      </c>
      <c r="D27" s="5">
        <v>410968</v>
      </c>
    </row>
    <row r="28" spans="1:4" ht="15.75">
      <c r="A28" s="4" t="s">
        <v>8</v>
      </c>
      <c r="B28" s="10">
        <f>SUM(B26:B27)</f>
        <v>202998031</v>
      </c>
      <c r="C28" s="10">
        <f t="shared" ref="C28:D28" si="1">SUM(C26:C27)</f>
        <v>237111163</v>
      </c>
      <c r="D28" s="10">
        <f t="shared" si="1"/>
        <v>114088654</v>
      </c>
    </row>
    <row r="29" spans="1:4">
      <c r="A29" s="20"/>
      <c r="B29" s="20"/>
      <c r="C29" s="20"/>
      <c r="D29" s="20"/>
    </row>
    <row r="30" spans="1:4">
      <c r="A30" s="2" t="s">
        <v>9</v>
      </c>
      <c r="B30" s="1"/>
      <c r="C30" s="1"/>
      <c r="D30" s="1"/>
    </row>
    <row r="31" spans="1:4" ht="32.25" customHeight="1">
      <c r="A31" s="8" t="s">
        <v>26</v>
      </c>
      <c r="B31" s="9">
        <v>10274186</v>
      </c>
      <c r="C31" s="9">
        <v>23467681</v>
      </c>
      <c r="D31" s="9">
        <v>23467681</v>
      </c>
    </row>
    <row r="32" spans="1:4" ht="27" customHeight="1">
      <c r="A32" s="8" t="s">
        <v>24</v>
      </c>
      <c r="B32" s="9">
        <v>0</v>
      </c>
      <c r="C32" s="9"/>
      <c r="D32" s="9"/>
    </row>
    <row r="33" spans="1:6">
      <c r="A33" s="1" t="s">
        <v>18</v>
      </c>
      <c r="B33" s="9">
        <v>52796935</v>
      </c>
      <c r="C33" s="9">
        <v>68608639</v>
      </c>
      <c r="D33" s="9">
        <v>68608639</v>
      </c>
    </row>
    <row r="34" spans="1:6" ht="26.25" customHeight="1">
      <c r="A34" s="8" t="s">
        <v>19</v>
      </c>
      <c r="B34" s="9">
        <v>3514260</v>
      </c>
      <c r="C34" s="9">
        <v>5643812</v>
      </c>
      <c r="D34" s="9">
        <v>5633812</v>
      </c>
    </row>
    <row r="35" spans="1:6" ht="24.75" customHeight="1">
      <c r="A35" s="8" t="s">
        <v>20</v>
      </c>
      <c r="B35" s="9">
        <v>600000</v>
      </c>
      <c r="C35" s="9">
        <v>800000</v>
      </c>
      <c r="D35" s="9">
        <v>800000</v>
      </c>
    </row>
    <row r="36" spans="1:6" ht="27" customHeight="1">
      <c r="A36" s="8" t="s">
        <v>25</v>
      </c>
      <c r="B36" s="9">
        <v>3177952</v>
      </c>
      <c r="C36" s="9">
        <v>4519303</v>
      </c>
      <c r="D36" s="9">
        <v>4519303</v>
      </c>
    </row>
    <row r="37" spans="1:6" ht="27" customHeight="1">
      <c r="A37" s="8" t="s">
        <v>21</v>
      </c>
      <c r="B37" s="9">
        <v>60000</v>
      </c>
      <c r="C37" s="9">
        <v>20000</v>
      </c>
      <c r="D37" s="9">
        <v>20000</v>
      </c>
    </row>
    <row r="38" spans="1:6">
      <c r="A38" s="2" t="s">
        <v>9</v>
      </c>
      <c r="B38" s="6">
        <f>SUM(B31:B37)</f>
        <v>70423333</v>
      </c>
      <c r="C38" s="6">
        <f t="shared" ref="C38" si="2">SUM(C31:C37)</f>
        <v>103059435</v>
      </c>
      <c r="D38" s="6">
        <f>SUM(D31:D37)</f>
        <v>103049435</v>
      </c>
    </row>
    <row r="39" spans="1:6" ht="30">
      <c r="A39" s="14" t="s">
        <v>36</v>
      </c>
      <c r="B39" s="9"/>
      <c r="C39" s="9"/>
      <c r="D39" s="9">
        <v>61509</v>
      </c>
    </row>
    <row r="40" spans="1:6">
      <c r="A40" s="3" t="s">
        <v>35</v>
      </c>
      <c r="B40" s="6">
        <v>132574698</v>
      </c>
      <c r="C40" s="5">
        <v>134051728</v>
      </c>
      <c r="D40" s="5">
        <v>398408</v>
      </c>
    </row>
    <row r="41" spans="1:6" ht="15.75">
      <c r="A41" s="11" t="s">
        <v>15</v>
      </c>
      <c r="B41" s="10">
        <f>SUM(B38:B40)</f>
        <v>202998031</v>
      </c>
      <c r="C41" s="10">
        <f>SUM(C38:C40)</f>
        <v>237111163</v>
      </c>
      <c r="D41" s="10">
        <f>SUM(D38:D40)</f>
        <v>103509352</v>
      </c>
      <c r="F41" s="18"/>
    </row>
    <row r="43" spans="1:6">
      <c r="D43" s="18"/>
      <c r="F43" s="18"/>
    </row>
  </sheetData>
  <mergeCells count="10">
    <mergeCell ref="A11:D11"/>
    <mergeCell ref="A29:D29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melléklet</vt:lpstr>
      <vt:lpstr>'2.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2018-06-05T12:38:03Z</cp:lastPrinted>
  <dcterms:created xsi:type="dcterms:W3CDTF">2012-02-02T10:48:30Z</dcterms:created>
  <dcterms:modified xsi:type="dcterms:W3CDTF">2018-06-05T12:38:07Z</dcterms:modified>
</cp:coreProperties>
</file>