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Z19" i="1" l="1"/>
  <c r="Z20" i="1"/>
  <c r="Z21" i="1"/>
  <c r="Z18" i="1"/>
  <c r="Z10" i="1"/>
  <c r="Z11" i="1"/>
  <c r="Z12" i="1"/>
  <c r="Z13" i="1"/>
  <c r="Z14" i="1"/>
  <c r="Z15" i="1"/>
  <c r="Z16" i="1"/>
  <c r="Z9" i="1"/>
  <c r="X17" i="1"/>
  <c r="X23" i="1" s="1"/>
  <c r="X29" i="1" s="1"/>
  <c r="X22" i="1"/>
  <c r="X28" i="1"/>
  <c r="Z28" i="1" l="1"/>
  <c r="V28" i="1"/>
  <c r="T28" i="1"/>
  <c r="AL23" i="1"/>
  <c r="AL29" i="1" s="1"/>
  <c r="AJ23" i="1"/>
  <c r="AJ29" i="1" s="1"/>
  <c r="AH23" i="1"/>
  <c r="AH29" i="1" s="1"/>
  <c r="AF23" i="1"/>
  <c r="AF29" i="1" s="1"/>
  <c r="AD23" i="1"/>
  <c r="AD29" i="1" s="1"/>
  <c r="AB23" i="1"/>
  <c r="AB29" i="1" s="1"/>
  <c r="V22" i="1"/>
  <c r="T22" i="1"/>
  <c r="Z22" i="1"/>
  <c r="V17" i="1"/>
  <c r="V23" i="1" s="1"/>
  <c r="T17" i="1"/>
  <c r="T23" i="1" s="1"/>
  <c r="T29" i="1" s="1"/>
  <c r="Z17" i="1"/>
  <c r="Z23" i="1" l="1"/>
  <c r="Z29" i="1" s="1"/>
  <c r="V29" i="1"/>
  <c r="F19" i="1"/>
  <c r="F20" i="1"/>
  <c r="F21" i="1"/>
  <c r="F18" i="1"/>
  <c r="F17" i="1"/>
  <c r="F9" i="1"/>
  <c r="F10" i="1"/>
  <c r="F11" i="1"/>
  <c r="F28" i="1" l="1"/>
  <c r="D28" i="1"/>
  <c r="B28" i="1"/>
  <c r="R23" i="1"/>
  <c r="R29" i="1" s="1"/>
  <c r="P23" i="1"/>
  <c r="P29" i="1" s="1"/>
  <c r="N23" i="1"/>
  <c r="N29" i="1" s="1"/>
  <c r="L23" i="1"/>
  <c r="L29" i="1" s="1"/>
  <c r="J23" i="1"/>
  <c r="J29" i="1" s="1"/>
  <c r="H23" i="1"/>
  <c r="H29" i="1" s="1"/>
  <c r="F22" i="1"/>
  <c r="D22" i="1"/>
  <c r="B22" i="1"/>
  <c r="D17" i="1"/>
  <c r="B17" i="1"/>
  <c r="B23" i="1" s="1"/>
  <c r="B29" i="1" s="1"/>
  <c r="F16" i="1"/>
  <c r="F15" i="1"/>
  <c r="F14" i="1"/>
  <c r="F13" i="1"/>
  <c r="F23" i="1" s="1"/>
  <c r="F29" i="1" s="1"/>
  <c r="F12" i="1"/>
  <c r="D23" i="1" l="1"/>
  <c r="D29" i="1" s="1"/>
</calcChain>
</file>

<file path=xl/sharedStrings.xml><?xml version="1.0" encoding="utf-8"?>
<sst xmlns="http://schemas.openxmlformats.org/spreadsheetml/2006/main" count="83" uniqueCount="35">
  <si>
    <t>Adatok ezer Ft-ban</t>
  </si>
  <si>
    <t>Megnevezés</t>
  </si>
  <si>
    <t>082042                  Könyvtári állomány gyarapítása</t>
  </si>
  <si>
    <t>082044                            Könyvtári szolgáltatás</t>
  </si>
  <si>
    <t>Összesen</t>
  </si>
  <si>
    <t>Feladat jellege</t>
  </si>
  <si>
    <t>Kötelező</t>
  </si>
  <si>
    <t>Önként vállalt</t>
  </si>
  <si>
    <t>Államigazgatási</t>
  </si>
  <si>
    <t xml:space="preserve">KIADÁSOK </t>
  </si>
  <si>
    <t xml:space="preserve">Személyi juttatások </t>
  </si>
  <si>
    <t>Munkaadókat terhelő járulékok</t>
  </si>
  <si>
    <t>Dologi kiadások</t>
  </si>
  <si>
    <t>Ellátottak pénzbeli juttatásai</t>
  </si>
  <si>
    <t>Működési c.visszatér.támogatások, kölcsönök</t>
  </si>
  <si>
    <t>Egyéb működési c.támogatások áh.belülre</t>
  </si>
  <si>
    <t>Működési c.támogatások, kölcsönök áh.kívülre</t>
  </si>
  <si>
    <t>Tartalékok</t>
  </si>
  <si>
    <t>Működési kiadások összesen</t>
  </si>
  <si>
    <t xml:space="preserve">Beruházási kiadások </t>
  </si>
  <si>
    <t xml:space="preserve">Felújítási kiadások </t>
  </si>
  <si>
    <t>Egyéb felhalmozási c.támog.,kölcsön áh.belül</t>
  </si>
  <si>
    <t>Egyéb felhalmozási c. kiadások áh. kívülre</t>
  </si>
  <si>
    <t>Felhalmozási kiadások összesen</t>
  </si>
  <si>
    <t>KÖLTSÉGVETÉSI KIADÁSOK ÖSSZESEN</t>
  </si>
  <si>
    <t>Hiteltörlesztés és kötvénybeváltás kiadásai</t>
  </si>
  <si>
    <t xml:space="preserve"> - Működési célú hitel törl. és kötvény kiadásai</t>
  </si>
  <si>
    <t xml:space="preserve"> - Fejlesztési célú hitel törl. és kötvény kiadásai</t>
  </si>
  <si>
    <t xml:space="preserve"> - Irányító szervi támogatások</t>
  </si>
  <si>
    <t>Finanszírozási kidások összesen</t>
  </si>
  <si>
    <t>KIADÁSOK ÖSSZESEN</t>
  </si>
  <si>
    <t xml:space="preserve"> Mezőtúri Móricz Zsigmond Városi Könyvtár 2016. évi kiadásai feladatonként</t>
  </si>
  <si>
    <t>2016. évi eredeti előirányzat</t>
  </si>
  <si>
    <t>2016. évi módosított előirányzat</t>
  </si>
  <si>
    <t>041233 Hosszabb időtartamú közfoglalkoztatás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</si>
</sst>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7" fillId="0" borderId="14" xfId="1" applyFont="1" applyBorder="1"/>
    <xf numFmtId="16" fontId="7" fillId="0" borderId="14" xfId="1" applyNumberFormat="1" applyFont="1" applyBorder="1"/>
    <xf numFmtId="0" fontId="10" fillId="0" borderId="14" xfId="1" applyFont="1" applyBorder="1"/>
    <xf numFmtId="0" fontId="12" fillId="0" borderId="14" xfId="1" applyFont="1" applyBorder="1"/>
    <xf numFmtId="0" fontId="10" fillId="0" borderId="18" xfId="1" applyFont="1" applyBorder="1"/>
    <xf numFmtId="0" fontId="4" fillId="0" borderId="5" xfId="1" applyFont="1" applyBorder="1"/>
    <xf numFmtId="0" fontId="7" fillId="0" borderId="21" xfId="1" applyFont="1" applyBorder="1"/>
    <xf numFmtId="0" fontId="4" fillId="0" borderId="18" xfId="1" applyFont="1" applyBorder="1"/>
    <xf numFmtId="0" fontId="14" fillId="0" borderId="5" xfId="1" applyFont="1" applyBorder="1"/>
    <xf numFmtId="3" fontId="9" fillId="2" borderId="6" xfId="0" applyNumberFormat="1" applyFont="1" applyFill="1" applyBorder="1" applyAlignment="1">
      <alignment horizontal="right" vertical="center"/>
    </xf>
    <xf numFmtId="3" fontId="9" fillId="2" borderId="7" xfId="0" applyNumberFormat="1" applyFont="1" applyFill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righ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3" fontId="6" fillId="2" borderId="15" xfId="0" applyNumberFormat="1" applyFont="1" applyFill="1" applyBorder="1" applyAlignment="1">
      <alignment horizontal="right" vertical="center"/>
    </xf>
    <xf numFmtId="0" fontId="1" fillId="2" borderId="15" xfId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right" vertical="center"/>
    </xf>
    <xf numFmtId="0" fontId="1" fillId="2" borderId="11" xfId="1" applyFill="1" applyBorder="1" applyAlignment="1">
      <alignment horizontal="center"/>
    </xf>
    <xf numFmtId="3" fontId="13" fillId="2" borderId="6" xfId="0" applyNumberFormat="1" applyFont="1" applyFill="1" applyBorder="1" applyAlignment="1">
      <alignment horizontal="right" vertical="center"/>
    </xf>
    <xf numFmtId="3" fontId="13" fillId="2" borderId="7" xfId="0" applyNumberFormat="1" applyFont="1" applyFill="1" applyBorder="1" applyAlignment="1">
      <alignment horizontal="right" vertic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3" fontId="1" fillId="2" borderId="15" xfId="1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3" fontId="11" fillId="2" borderId="15" xfId="0" applyNumberFormat="1" applyFont="1" applyFill="1" applyBorder="1" applyAlignment="1">
      <alignment horizontal="right" vertical="center"/>
    </xf>
    <xf numFmtId="3" fontId="8" fillId="2" borderId="15" xfId="1" applyNumberFormat="1" applyFont="1" applyFill="1" applyBorder="1" applyAlignment="1">
      <alignment horizontal="right"/>
    </xf>
    <xf numFmtId="0" fontId="8" fillId="2" borderId="15" xfId="1" applyFont="1" applyFill="1" applyBorder="1" applyAlignment="1">
      <alignment horizontal="right"/>
    </xf>
    <xf numFmtId="3" fontId="9" fillId="2" borderId="15" xfId="0" applyNumberFormat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3" fontId="6" fillId="0" borderId="15" xfId="0" applyNumberFormat="1" applyFont="1" applyBorder="1" applyAlignment="1">
      <alignment horizontal="right" vertical="center"/>
    </xf>
    <xf numFmtId="0" fontId="1" fillId="0" borderId="15" xfId="1" applyBorder="1" applyAlignment="1">
      <alignment horizontal="center"/>
    </xf>
    <xf numFmtId="3" fontId="6" fillId="0" borderId="11" xfId="0" applyNumberFormat="1" applyFont="1" applyBorder="1" applyAlignment="1">
      <alignment horizontal="right" vertical="center"/>
    </xf>
    <xf numFmtId="0" fontId="1" fillId="0" borderId="11" xfId="1" applyBorder="1" applyAlignment="1">
      <alignment horizontal="center"/>
    </xf>
    <xf numFmtId="3" fontId="13" fillId="0" borderId="6" xfId="0" applyNumberFormat="1" applyFont="1" applyBorder="1" applyAlignment="1">
      <alignment horizontal="right" vertical="center"/>
    </xf>
    <xf numFmtId="3" fontId="13" fillId="0" borderId="7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3" fontId="1" fillId="0" borderId="15" xfId="1" applyNumberFormat="1" applyBorder="1" applyAlignment="1">
      <alignment horizontal="center"/>
    </xf>
    <xf numFmtId="3" fontId="11" fillId="0" borderId="15" xfId="0" applyNumberFormat="1" applyFont="1" applyBorder="1" applyAlignment="1">
      <alignment horizontal="right" vertical="center"/>
    </xf>
    <xf numFmtId="3" fontId="8" fillId="0" borderId="15" xfId="1" applyNumberFormat="1" applyFont="1" applyBorder="1" applyAlignment="1">
      <alignment horizontal="right"/>
    </xf>
    <xf numFmtId="0" fontId="8" fillId="0" borderId="15" xfId="1" applyFont="1" applyBorder="1" applyAlignment="1">
      <alignment horizontal="right"/>
    </xf>
    <xf numFmtId="3" fontId="9" fillId="0" borderId="15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tabSelected="1" view="pageLayout" topLeftCell="P1" zoomScaleNormal="100" workbookViewId="0">
      <selection sqref="A1:AM1"/>
    </sheetView>
  </sheetViews>
  <sheetFormatPr defaultRowHeight="14.5" x14ac:dyDescent="0.35"/>
  <cols>
    <col min="1" max="1" width="37.54296875" bestFit="1" customWidth="1"/>
  </cols>
  <sheetData>
    <row r="1" spans="1:39" ht="16.5" customHeight="1" x14ac:dyDescent="0.3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</row>
    <row r="2" spans="1:39" ht="16.5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39" ht="16.5" x14ac:dyDescent="0.25">
      <c r="A3" s="1"/>
      <c r="B3" s="1"/>
      <c r="C3" s="1"/>
      <c r="D3" s="1"/>
      <c r="E3" s="1"/>
      <c r="F3" s="1"/>
      <c r="G3" s="1"/>
    </row>
    <row r="4" spans="1:39" ht="15.75" thickBot="1" x14ac:dyDescent="0.3">
      <c r="A4" s="68" t="s">
        <v>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</row>
    <row r="5" spans="1:39" ht="37.5" customHeight="1" x14ac:dyDescent="0.35">
      <c r="A5" s="78" t="s">
        <v>1</v>
      </c>
      <c r="B5" s="80" t="s">
        <v>2</v>
      </c>
      <c r="C5" s="81"/>
      <c r="D5" s="80" t="s">
        <v>3</v>
      </c>
      <c r="E5" s="81"/>
      <c r="F5" s="80" t="s">
        <v>4</v>
      </c>
      <c r="G5" s="81"/>
      <c r="H5" s="80" t="s">
        <v>2</v>
      </c>
      <c r="I5" s="81"/>
      <c r="J5" s="80" t="s">
        <v>3</v>
      </c>
      <c r="K5" s="81"/>
      <c r="L5" s="80" t="s">
        <v>4</v>
      </c>
      <c r="M5" s="81"/>
      <c r="N5" s="80" t="s">
        <v>2</v>
      </c>
      <c r="O5" s="81"/>
      <c r="P5" s="80" t="s">
        <v>3</v>
      </c>
      <c r="Q5" s="81"/>
      <c r="R5" s="80" t="s">
        <v>4</v>
      </c>
      <c r="S5" s="81"/>
      <c r="T5" s="74" t="s">
        <v>2</v>
      </c>
      <c r="U5" s="75"/>
      <c r="V5" s="74" t="s">
        <v>3</v>
      </c>
      <c r="W5" s="75"/>
      <c r="X5" s="74" t="s">
        <v>34</v>
      </c>
      <c r="Y5" s="75"/>
      <c r="Z5" s="74" t="s">
        <v>4</v>
      </c>
      <c r="AA5" s="75"/>
      <c r="AB5" s="74" t="s">
        <v>2</v>
      </c>
      <c r="AC5" s="75"/>
      <c r="AD5" s="74" t="s">
        <v>3</v>
      </c>
      <c r="AE5" s="75"/>
      <c r="AF5" s="74" t="s">
        <v>4</v>
      </c>
      <c r="AG5" s="75"/>
      <c r="AH5" s="74" t="s">
        <v>2</v>
      </c>
      <c r="AI5" s="75"/>
      <c r="AJ5" s="74" t="s">
        <v>3</v>
      </c>
      <c r="AK5" s="75"/>
      <c r="AL5" s="74" t="s">
        <v>4</v>
      </c>
      <c r="AM5" s="75"/>
    </row>
    <row r="6" spans="1:39" ht="35.25" customHeight="1" thickBot="1" x14ac:dyDescent="0.4">
      <c r="A6" s="79"/>
      <c r="B6" s="67" t="s">
        <v>32</v>
      </c>
      <c r="C6" s="67"/>
      <c r="D6" s="67" t="s">
        <v>32</v>
      </c>
      <c r="E6" s="67"/>
      <c r="F6" s="67" t="s">
        <v>32</v>
      </c>
      <c r="G6" s="67"/>
      <c r="H6" s="67" t="s">
        <v>32</v>
      </c>
      <c r="I6" s="67"/>
      <c r="J6" s="67" t="s">
        <v>32</v>
      </c>
      <c r="K6" s="67"/>
      <c r="L6" s="67" t="s">
        <v>32</v>
      </c>
      <c r="M6" s="67"/>
      <c r="N6" s="67" t="s">
        <v>32</v>
      </c>
      <c r="O6" s="67"/>
      <c r="P6" s="67" t="s">
        <v>32</v>
      </c>
      <c r="Q6" s="67"/>
      <c r="R6" s="67" t="s">
        <v>32</v>
      </c>
      <c r="S6" s="67"/>
      <c r="T6" s="42" t="s">
        <v>33</v>
      </c>
      <c r="U6" s="42"/>
      <c r="V6" s="42" t="s">
        <v>33</v>
      </c>
      <c r="W6" s="42"/>
      <c r="X6" s="42" t="s">
        <v>33</v>
      </c>
      <c r="Y6" s="42"/>
      <c r="Z6" s="42" t="s">
        <v>33</v>
      </c>
      <c r="AA6" s="42"/>
      <c r="AB6" s="42" t="s">
        <v>33</v>
      </c>
      <c r="AC6" s="42"/>
      <c r="AD6" s="42" t="s">
        <v>33</v>
      </c>
      <c r="AE6" s="42"/>
      <c r="AF6" s="42" t="s">
        <v>33</v>
      </c>
      <c r="AG6" s="42"/>
      <c r="AH6" s="42" t="s">
        <v>33</v>
      </c>
      <c r="AI6" s="42"/>
      <c r="AJ6" s="42" t="s">
        <v>33</v>
      </c>
      <c r="AK6" s="42"/>
      <c r="AL6" s="42" t="s">
        <v>33</v>
      </c>
      <c r="AM6" s="42"/>
    </row>
    <row r="7" spans="1:39" ht="15" thickBot="1" x14ac:dyDescent="0.4">
      <c r="A7" s="2" t="s">
        <v>5</v>
      </c>
      <c r="B7" s="69" t="s">
        <v>6</v>
      </c>
      <c r="C7" s="70"/>
      <c r="D7" s="70" t="s">
        <v>6</v>
      </c>
      <c r="E7" s="70"/>
      <c r="F7" s="70" t="s">
        <v>6</v>
      </c>
      <c r="G7" s="70"/>
      <c r="H7" s="70" t="s">
        <v>7</v>
      </c>
      <c r="I7" s="71"/>
      <c r="J7" s="69" t="s">
        <v>7</v>
      </c>
      <c r="K7" s="72"/>
      <c r="L7" s="73" t="s">
        <v>7</v>
      </c>
      <c r="M7" s="70"/>
      <c r="N7" s="70" t="s">
        <v>8</v>
      </c>
      <c r="O7" s="70"/>
      <c r="P7" s="70" t="s">
        <v>8</v>
      </c>
      <c r="Q7" s="70"/>
      <c r="R7" s="70" t="s">
        <v>8</v>
      </c>
      <c r="S7" s="72"/>
      <c r="T7" s="37" t="s">
        <v>6</v>
      </c>
      <c r="U7" s="38"/>
      <c r="V7" s="38" t="s">
        <v>6</v>
      </c>
      <c r="W7" s="38"/>
      <c r="X7" s="38" t="s">
        <v>6</v>
      </c>
      <c r="Y7" s="38"/>
      <c r="Z7" s="38" t="s">
        <v>6</v>
      </c>
      <c r="AA7" s="38"/>
      <c r="AB7" s="38" t="s">
        <v>7</v>
      </c>
      <c r="AC7" s="39"/>
      <c r="AD7" s="37" t="s">
        <v>7</v>
      </c>
      <c r="AE7" s="40"/>
      <c r="AF7" s="41" t="s">
        <v>7</v>
      </c>
      <c r="AG7" s="38"/>
      <c r="AH7" s="38" t="s">
        <v>8</v>
      </c>
      <c r="AI7" s="38"/>
      <c r="AJ7" s="38" t="s">
        <v>8</v>
      </c>
      <c r="AK7" s="38"/>
      <c r="AL7" s="38" t="s">
        <v>8</v>
      </c>
      <c r="AM7" s="40"/>
    </row>
    <row r="8" spans="1:39" x14ac:dyDescent="0.35">
      <c r="A8" s="3" t="s">
        <v>9</v>
      </c>
      <c r="B8" s="54"/>
      <c r="C8" s="54"/>
      <c r="D8" s="54"/>
      <c r="E8" s="54"/>
      <c r="F8" s="55"/>
      <c r="G8" s="55"/>
      <c r="H8" s="48"/>
      <c r="I8" s="49"/>
      <c r="J8" s="66"/>
      <c r="K8" s="66"/>
      <c r="L8" s="66"/>
      <c r="M8" s="66"/>
      <c r="N8" s="66"/>
      <c r="O8" s="66"/>
      <c r="P8" s="66"/>
      <c r="Q8" s="66"/>
      <c r="R8" s="66"/>
      <c r="S8" s="66"/>
      <c r="T8" s="24"/>
      <c r="U8" s="24"/>
      <c r="V8" s="24"/>
      <c r="W8" s="24"/>
      <c r="X8" s="24"/>
      <c r="Y8" s="24"/>
      <c r="Z8" s="25"/>
      <c r="AA8" s="25"/>
      <c r="AB8" s="18"/>
      <c r="AC8" s="19"/>
      <c r="AD8" s="36"/>
      <c r="AE8" s="36"/>
      <c r="AF8" s="36"/>
      <c r="AG8" s="36"/>
      <c r="AH8" s="36"/>
      <c r="AI8" s="36"/>
      <c r="AJ8" s="36"/>
      <c r="AK8" s="36"/>
      <c r="AL8" s="36"/>
      <c r="AM8" s="36"/>
    </row>
    <row r="9" spans="1:39" x14ac:dyDescent="0.35">
      <c r="A9" s="4" t="s">
        <v>10</v>
      </c>
      <c r="B9" s="52"/>
      <c r="C9" s="52"/>
      <c r="D9" s="52">
        <v>14800</v>
      </c>
      <c r="E9" s="52"/>
      <c r="F9" s="63">
        <f t="shared" ref="F9:F11" si="0">SUM(B9:E9)</f>
        <v>14800</v>
      </c>
      <c r="G9" s="64"/>
      <c r="H9" s="46">
        <v>0</v>
      </c>
      <c r="I9" s="47"/>
      <c r="J9" s="46">
        <v>0</v>
      </c>
      <c r="K9" s="47"/>
      <c r="L9" s="58">
        <v>0</v>
      </c>
      <c r="M9" s="58"/>
      <c r="N9" s="58">
        <v>0</v>
      </c>
      <c r="O9" s="58"/>
      <c r="P9" s="58">
        <v>0</v>
      </c>
      <c r="Q9" s="58"/>
      <c r="R9" s="58">
        <v>0</v>
      </c>
      <c r="S9" s="58"/>
      <c r="T9" s="22"/>
      <c r="U9" s="22"/>
      <c r="V9" s="22">
        <v>15449</v>
      </c>
      <c r="W9" s="22"/>
      <c r="X9" s="22">
        <v>2465</v>
      </c>
      <c r="Y9" s="22"/>
      <c r="Z9" s="33">
        <f>SUM(T9:Y9)</f>
        <v>17914</v>
      </c>
      <c r="AA9" s="34"/>
      <c r="AB9" s="16">
        <v>0</v>
      </c>
      <c r="AC9" s="17"/>
      <c r="AD9" s="16">
        <v>0</v>
      </c>
      <c r="AE9" s="17"/>
      <c r="AF9" s="31">
        <v>0</v>
      </c>
      <c r="AG9" s="31"/>
      <c r="AH9" s="31">
        <v>0</v>
      </c>
      <c r="AI9" s="31"/>
      <c r="AJ9" s="31">
        <v>0</v>
      </c>
      <c r="AK9" s="31"/>
      <c r="AL9" s="31">
        <v>0</v>
      </c>
      <c r="AM9" s="31"/>
    </row>
    <row r="10" spans="1:39" x14ac:dyDescent="0.35">
      <c r="A10" s="4" t="s">
        <v>11</v>
      </c>
      <c r="B10" s="52"/>
      <c r="C10" s="52"/>
      <c r="D10" s="52">
        <v>4000</v>
      </c>
      <c r="E10" s="52"/>
      <c r="F10" s="63">
        <f t="shared" si="0"/>
        <v>4000</v>
      </c>
      <c r="G10" s="64"/>
      <c r="H10" s="46">
        <v>0</v>
      </c>
      <c r="I10" s="47"/>
      <c r="J10" s="46">
        <v>0</v>
      </c>
      <c r="K10" s="47"/>
      <c r="L10" s="58">
        <v>0</v>
      </c>
      <c r="M10" s="58"/>
      <c r="N10" s="58">
        <v>0</v>
      </c>
      <c r="O10" s="58"/>
      <c r="P10" s="58">
        <v>0</v>
      </c>
      <c r="Q10" s="58"/>
      <c r="R10" s="58">
        <v>0</v>
      </c>
      <c r="S10" s="58"/>
      <c r="T10" s="22"/>
      <c r="U10" s="22"/>
      <c r="V10" s="22">
        <v>4000</v>
      </c>
      <c r="W10" s="22"/>
      <c r="X10" s="22">
        <v>333</v>
      </c>
      <c r="Y10" s="22"/>
      <c r="Z10" s="33">
        <f t="shared" ref="Z10:Z16" si="1">SUM(T10:Y10)</f>
        <v>4333</v>
      </c>
      <c r="AA10" s="34"/>
      <c r="AB10" s="16">
        <v>0</v>
      </c>
      <c r="AC10" s="17"/>
      <c r="AD10" s="16">
        <v>0</v>
      </c>
      <c r="AE10" s="17"/>
      <c r="AF10" s="31">
        <v>0</v>
      </c>
      <c r="AG10" s="31"/>
      <c r="AH10" s="31">
        <v>0</v>
      </c>
      <c r="AI10" s="31"/>
      <c r="AJ10" s="31">
        <v>0</v>
      </c>
      <c r="AK10" s="31"/>
      <c r="AL10" s="31">
        <v>0</v>
      </c>
      <c r="AM10" s="31"/>
    </row>
    <row r="11" spans="1:39" x14ac:dyDescent="0.35">
      <c r="A11" s="4" t="s">
        <v>12</v>
      </c>
      <c r="B11" s="52">
        <v>3800</v>
      </c>
      <c r="C11" s="52"/>
      <c r="D11" s="52">
        <v>1900</v>
      </c>
      <c r="E11" s="52"/>
      <c r="F11" s="63">
        <f t="shared" si="0"/>
        <v>5700</v>
      </c>
      <c r="G11" s="64"/>
      <c r="H11" s="46">
        <v>0</v>
      </c>
      <c r="I11" s="47"/>
      <c r="J11" s="46">
        <v>0</v>
      </c>
      <c r="K11" s="47"/>
      <c r="L11" s="58">
        <v>0</v>
      </c>
      <c r="M11" s="58"/>
      <c r="N11" s="58">
        <v>0</v>
      </c>
      <c r="O11" s="58"/>
      <c r="P11" s="58">
        <v>0</v>
      </c>
      <c r="Q11" s="58"/>
      <c r="R11" s="58">
        <v>0</v>
      </c>
      <c r="S11" s="58"/>
      <c r="T11" s="22">
        <v>5102</v>
      </c>
      <c r="U11" s="22"/>
      <c r="V11" s="22">
        <v>1900</v>
      </c>
      <c r="W11" s="22"/>
      <c r="X11" s="22"/>
      <c r="Y11" s="22"/>
      <c r="Z11" s="33">
        <f t="shared" si="1"/>
        <v>7002</v>
      </c>
      <c r="AA11" s="34"/>
      <c r="AB11" s="16">
        <v>0</v>
      </c>
      <c r="AC11" s="17"/>
      <c r="AD11" s="16">
        <v>0</v>
      </c>
      <c r="AE11" s="17"/>
      <c r="AF11" s="31">
        <v>0</v>
      </c>
      <c r="AG11" s="31"/>
      <c r="AH11" s="31">
        <v>0</v>
      </c>
      <c r="AI11" s="31"/>
      <c r="AJ11" s="31">
        <v>0</v>
      </c>
      <c r="AK11" s="31"/>
      <c r="AL11" s="31">
        <v>0</v>
      </c>
      <c r="AM11" s="31"/>
    </row>
    <row r="12" spans="1:39" x14ac:dyDescent="0.35">
      <c r="A12" s="4" t="s">
        <v>13</v>
      </c>
      <c r="B12" s="65"/>
      <c r="C12" s="65"/>
      <c r="D12" s="65"/>
      <c r="E12" s="65"/>
      <c r="F12" s="63">
        <f t="shared" ref="F12:F16" si="2">SUM(B12:E12)</f>
        <v>0</v>
      </c>
      <c r="G12" s="64"/>
      <c r="H12" s="46">
        <v>0</v>
      </c>
      <c r="I12" s="47"/>
      <c r="J12" s="46">
        <v>0</v>
      </c>
      <c r="K12" s="47"/>
      <c r="L12" s="58">
        <v>0</v>
      </c>
      <c r="M12" s="58"/>
      <c r="N12" s="58">
        <v>0</v>
      </c>
      <c r="O12" s="58"/>
      <c r="P12" s="58">
        <v>0</v>
      </c>
      <c r="Q12" s="58"/>
      <c r="R12" s="58">
        <v>0</v>
      </c>
      <c r="S12" s="58"/>
      <c r="T12" s="35"/>
      <c r="U12" s="35"/>
      <c r="V12" s="35"/>
      <c r="W12" s="35"/>
      <c r="X12" s="35"/>
      <c r="Y12" s="35"/>
      <c r="Z12" s="33">
        <f t="shared" si="1"/>
        <v>0</v>
      </c>
      <c r="AA12" s="34"/>
      <c r="AB12" s="16">
        <v>0</v>
      </c>
      <c r="AC12" s="17"/>
      <c r="AD12" s="16">
        <v>0</v>
      </c>
      <c r="AE12" s="17"/>
      <c r="AF12" s="31">
        <v>0</v>
      </c>
      <c r="AG12" s="31"/>
      <c r="AH12" s="31">
        <v>0</v>
      </c>
      <c r="AI12" s="31"/>
      <c r="AJ12" s="31">
        <v>0</v>
      </c>
      <c r="AK12" s="31"/>
      <c r="AL12" s="31">
        <v>0</v>
      </c>
      <c r="AM12" s="31"/>
    </row>
    <row r="13" spans="1:39" x14ac:dyDescent="0.35">
      <c r="A13" s="4" t="s">
        <v>14</v>
      </c>
      <c r="B13" s="52"/>
      <c r="C13" s="52"/>
      <c r="D13" s="52"/>
      <c r="E13" s="52"/>
      <c r="F13" s="63">
        <f t="shared" si="2"/>
        <v>0</v>
      </c>
      <c r="G13" s="64"/>
      <c r="H13" s="46">
        <v>0</v>
      </c>
      <c r="I13" s="47"/>
      <c r="J13" s="46">
        <v>0</v>
      </c>
      <c r="K13" s="47"/>
      <c r="L13" s="58">
        <v>0</v>
      </c>
      <c r="M13" s="58"/>
      <c r="N13" s="58">
        <v>0</v>
      </c>
      <c r="O13" s="58"/>
      <c r="P13" s="58">
        <v>0</v>
      </c>
      <c r="Q13" s="58"/>
      <c r="R13" s="58">
        <v>0</v>
      </c>
      <c r="S13" s="58"/>
      <c r="T13" s="22"/>
      <c r="U13" s="22"/>
      <c r="V13" s="22"/>
      <c r="W13" s="22"/>
      <c r="X13" s="22"/>
      <c r="Y13" s="22"/>
      <c r="Z13" s="33">
        <f t="shared" si="1"/>
        <v>0</v>
      </c>
      <c r="AA13" s="34"/>
      <c r="AB13" s="16">
        <v>0</v>
      </c>
      <c r="AC13" s="17"/>
      <c r="AD13" s="16">
        <v>0</v>
      </c>
      <c r="AE13" s="17"/>
      <c r="AF13" s="31">
        <v>0</v>
      </c>
      <c r="AG13" s="31"/>
      <c r="AH13" s="31">
        <v>0</v>
      </c>
      <c r="AI13" s="31"/>
      <c r="AJ13" s="31">
        <v>0</v>
      </c>
      <c r="AK13" s="31"/>
      <c r="AL13" s="31">
        <v>0</v>
      </c>
      <c r="AM13" s="31"/>
    </row>
    <row r="14" spans="1:39" x14ac:dyDescent="0.35">
      <c r="A14" s="4" t="s">
        <v>15</v>
      </c>
      <c r="B14" s="52"/>
      <c r="C14" s="52"/>
      <c r="D14" s="52"/>
      <c r="E14" s="52"/>
      <c r="F14" s="63">
        <f t="shared" si="2"/>
        <v>0</v>
      </c>
      <c r="G14" s="64"/>
      <c r="H14" s="46">
        <v>0</v>
      </c>
      <c r="I14" s="47"/>
      <c r="J14" s="46">
        <v>0</v>
      </c>
      <c r="K14" s="47"/>
      <c r="L14" s="58">
        <v>0</v>
      </c>
      <c r="M14" s="58"/>
      <c r="N14" s="58">
        <v>0</v>
      </c>
      <c r="O14" s="58"/>
      <c r="P14" s="58">
        <v>0</v>
      </c>
      <c r="Q14" s="58"/>
      <c r="R14" s="58">
        <v>0</v>
      </c>
      <c r="S14" s="58"/>
      <c r="T14" s="22"/>
      <c r="U14" s="22"/>
      <c r="V14" s="22"/>
      <c r="W14" s="22"/>
      <c r="X14" s="22"/>
      <c r="Y14" s="22"/>
      <c r="Z14" s="33">
        <f t="shared" si="1"/>
        <v>0</v>
      </c>
      <c r="AA14" s="34"/>
      <c r="AB14" s="16">
        <v>0</v>
      </c>
      <c r="AC14" s="17"/>
      <c r="AD14" s="16">
        <v>0</v>
      </c>
      <c r="AE14" s="17"/>
      <c r="AF14" s="31">
        <v>0</v>
      </c>
      <c r="AG14" s="31"/>
      <c r="AH14" s="31">
        <v>0</v>
      </c>
      <c r="AI14" s="31"/>
      <c r="AJ14" s="31">
        <v>0</v>
      </c>
      <c r="AK14" s="31"/>
      <c r="AL14" s="31">
        <v>0</v>
      </c>
      <c r="AM14" s="31"/>
    </row>
    <row r="15" spans="1:39" x14ac:dyDescent="0.35">
      <c r="A15" s="5" t="s">
        <v>16</v>
      </c>
      <c r="B15" s="52"/>
      <c r="C15" s="52"/>
      <c r="D15" s="52"/>
      <c r="E15" s="52"/>
      <c r="F15" s="63">
        <f t="shared" si="2"/>
        <v>0</v>
      </c>
      <c r="G15" s="64"/>
      <c r="H15" s="46">
        <v>0</v>
      </c>
      <c r="I15" s="47"/>
      <c r="J15" s="46">
        <v>0</v>
      </c>
      <c r="K15" s="47"/>
      <c r="L15" s="58">
        <v>0</v>
      </c>
      <c r="M15" s="58"/>
      <c r="N15" s="58">
        <v>0</v>
      </c>
      <c r="O15" s="58"/>
      <c r="P15" s="58">
        <v>0</v>
      </c>
      <c r="Q15" s="58"/>
      <c r="R15" s="58">
        <v>0</v>
      </c>
      <c r="S15" s="58"/>
      <c r="T15" s="22"/>
      <c r="U15" s="22"/>
      <c r="V15" s="22"/>
      <c r="W15" s="22"/>
      <c r="X15" s="22"/>
      <c r="Y15" s="22"/>
      <c r="Z15" s="33">
        <f t="shared" si="1"/>
        <v>0</v>
      </c>
      <c r="AA15" s="34"/>
      <c r="AB15" s="16">
        <v>0</v>
      </c>
      <c r="AC15" s="17"/>
      <c r="AD15" s="16">
        <v>0</v>
      </c>
      <c r="AE15" s="17"/>
      <c r="AF15" s="31">
        <v>0</v>
      </c>
      <c r="AG15" s="31"/>
      <c r="AH15" s="31">
        <v>0</v>
      </c>
      <c r="AI15" s="31"/>
      <c r="AJ15" s="31">
        <v>0</v>
      </c>
      <c r="AK15" s="31"/>
      <c r="AL15" s="31">
        <v>0</v>
      </c>
      <c r="AM15" s="31"/>
    </row>
    <row r="16" spans="1:39" x14ac:dyDescent="0.35">
      <c r="A16" s="5" t="s">
        <v>17</v>
      </c>
      <c r="B16" s="52"/>
      <c r="C16" s="52"/>
      <c r="D16" s="52"/>
      <c r="E16" s="52"/>
      <c r="F16" s="63">
        <f t="shared" si="2"/>
        <v>0</v>
      </c>
      <c r="G16" s="64"/>
      <c r="H16" s="46">
        <v>0</v>
      </c>
      <c r="I16" s="47"/>
      <c r="J16" s="46">
        <v>0</v>
      </c>
      <c r="K16" s="47"/>
      <c r="L16" s="58">
        <v>0</v>
      </c>
      <c r="M16" s="58"/>
      <c r="N16" s="58">
        <v>0</v>
      </c>
      <c r="O16" s="58"/>
      <c r="P16" s="58">
        <v>0</v>
      </c>
      <c r="Q16" s="58"/>
      <c r="R16" s="58">
        <v>0</v>
      </c>
      <c r="S16" s="58"/>
      <c r="T16" s="22"/>
      <c r="U16" s="22"/>
      <c r="V16" s="22"/>
      <c r="W16" s="22"/>
      <c r="X16" s="22"/>
      <c r="Y16" s="22"/>
      <c r="Z16" s="33">
        <f t="shared" si="1"/>
        <v>0</v>
      </c>
      <c r="AA16" s="34"/>
      <c r="AB16" s="16">
        <v>0</v>
      </c>
      <c r="AC16" s="17"/>
      <c r="AD16" s="16">
        <v>0</v>
      </c>
      <c r="AE16" s="17"/>
      <c r="AF16" s="31">
        <v>0</v>
      </c>
      <c r="AG16" s="31"/>
      <c r="AH16" s="31">
        <v>0</v>
      </c>
      <c r="AI16" s="31"/>
      <c r="AJ16" s="31">
        <v>0</v>
      </c>
      <c r="AK16" s="31"/>
      <c r="AL16" s="31">
        <v>0</v>
      </c>
      <c r="AM16" s="31"/>
    </row>
    <row r="17" spans="1:39" x14ac:dyDescent="0.35">
      <c r="A17" s="6" t="s">
        <v>18</v>
      </c>
      <c r="B17" s="62">
        <f>SUM(B9:C16)</f>
        <v>3800</v>
      </c>
      <c r="C17" s="62"/>
      <c r="D17" s="62">
        <f>SUM(D9:E16)</f>
        <v>20700</v>
      </c>
      <c r="E17" s="62"/>
      <c r="F17" s="62">
        <f>SUM(F9:G16)</f>
        <v>24500</v>
      </c>
      <c r="G17" s="62"/>
      <c r="H17" s="46">
        <v>0</v>
      </c>
      <c r="I17" s="47"/>
      <c r="J17" s="46">
        <v>0</v>
      </c>
      <c r="K17" s="47"/>
      <c r="L17" s="58">
        <v>0</v>
      </c>
      <c r="M17" s="58"/>
      <c r="N17" s="58">
        <v>0</v>
      </c>
      <c r="O17" s="58"/>
      <c r="P17" s="58">
        <v>0</v>
      </c>
      <c r="Q17" s="58"/>
      <c r="R17" s="58">
        <v>0</v>
      </c>
      <c r="S17" s="58"/>
      <c r="T17" s="32">
        <f>SUM(T9:U16)</f>
        <v>5102</v>
      </c>
      <c r="U17" s="32"/>
      <c r="V17" s="32">
        <f>SUM(V9:W16)</f>
        <v>21349</v>
      </c>
      <c r="W17" s="32"/>
      <c r="X17" s="32">
        <f>SUM(X9:Y16)</f>
        <v>2798</v>
      </c>
      <c r="Y17" s="32"/>
      <c r="Z17" s="32">
        <f>SUM(Z9:AA16)</f>
        <v>29249</v>
      </c>
      <c r="AA17" s="32"/>
      <c r="AB17" s="16">
        <v>0</v>
      </c>
      <c r="AC17" s="17"/>
      <c r="AD17" s="16">
        <v>0</v>
      </c>
      <c r="AE17" s="17"/>
      <c r="AF17" s="31">
        <v>0</v>
      </c>
      <c r="AG17" s="31"/>
      <c r="AH17" s="31">
        <v>0</v>
      </c>
      <c r="AI17" s="31"/>
      <c r="AJ17" s="31">
        <v>0</v>
      </c>
      <c r="AK17" s="31"/>
      <c r="AL17" s="31">
        <v>0</v>
      </c>
      <c r="AM17" s="31"/>
    </row>
    <row r="18" spans="1:39" x14ac:dyDescent="0.35">
      <c r="A18" s="7" t="s">
        <v>19</v>
      </c>
      <c r="B18" s="52">
        <v>200</v>
      </c>
      <c r="C18" s="52"/>
      <c r="D18" s="52">
        <v>100</v>
      </c>
      <c r="E18" s="52"/>
      <c r="F18" s="61">
        <f>SUM(B18:E18)</f>
        <v>300</v>
      </c>
      <c r="G18" s="53"/>
      <c r="H18" s="46">
        <v>0</v>
      </c>
      <c r="I18" s="47"/>
      <c r="J18" s="46">
        <v>0</v>
      </c>
      <c r="K18" s="47"/>
      <c r="L18" s="58">
        <v>0</v>
      </c>
      <c r="M18" s="58"/>
      <c r="N18" s="58">
        <v>0</v>
      </c>
      <c r="O18" s="58"/>
      <c r="P18" s="58">
        <v>0</v>
      </c>
      <c r="Q18" s="58"/>
      <c r="R18" s="58">
        <v>0</v>
      </c>
      <c r="S18" s="58"/>
      <c r="T18" s="22">
        <v>300</v>
      </c>
      <c r="U18" s="22"/>
      <c r="V18" s="22">
        <v>100</v>
      </c>
      <c r="W18" s="22"/>
      <c r="X18" s="22"/>
      <c r="Y18" s="22"/>
      <c r="Z18" s="30">
        <f>SUM(T18:Y18)</f>
        <v>400</v>
      </c>
      <c r="AA18" s="23"/>
      <c r="AB18" s="16">
        <v>0</v>
      </c>
      <c r="AC18" s="17"/>
      <c r="AD18" s="16">
        <v>0</v>
      </c>
      <c r="AE18" s="17"/>
      <c r="AF18" s="31">
        <v>0</v>
      </c>
      <c r="AG18" s="31"/>
      <c r="AH18" s="31">
        <v>0</v>
      </c>
      <c r="AI18" s="31"/>
      <c r="AJ18" s="31">
        <v>0</v>
      </c>
      <c r="AK18" s="31"/>
      <c r="AL18" s="31">
        <v>0</v>
      </c>
      <c r="AM18" s="31"/>
    </row>
    <row r="19" spans="1:39" x14ac:dyDescent="0.35">
      <c r="A19" s="4" t="s">
        <v>20</v>
      </c>
      <c r="B19" s="52"/>
      <c r="C19" s="52"/>
      <c r="D19" s="52"/>
      <c r="E19" s="52"/>
      <c r="F19" s="61">
        <f t="shared" ref="F19:F21" si="3">SUM(B19:E19)</f>
        <v>0</v>
      </c>
      <c r="G19" s="53"/>
      <c r="H19" s="46">
        <v>0</v>
      </c>
      <c r="I19" s="47"/>
      <c r="J19" s="46">
        <v>0</v>
      </c>
      <c r="K19" s="47"/>
      <c r="L19" s="58">
        <v>0</v>
      </c>
      <c r="M19" s="58"/>
      <c r="N19" s="58">
        <v>0</v>
      </c>
      <c r="O19" s="58"/>
      <c r="P19" s="58">
        <v>0</v>
      </c>
      <c r="Q19" s="58"/>
      <c r="R19" s="58">
        <v>0</v>
      </c>
      <c r="S19" s="58"/>
      <c r="T19" s="22"/>
      <c r="U19" s="22"/>
      <c r="V19" s="22"/>
      <c r="W19" s="22"/>
      <c r="X19" s="22"/>
      <c r="Y19" s="22"/>
      <c r="Z19" s="30">
        <f t="shared" ref="Z19:Z21" si="4">SUM(T19:Y19)</f>
        <v>0</v>
      </c>
      <c r="AA19" s="23"/>
      <c r="AB19" s="16">
        <v>0</v>
      </c>
      <c r="AC19" s="17"/>
      <c r="AD19" s="16">
        <v>0</v>
      </c>
      <c r="AE19" s="17"/>
      <c r="AF19" s="31">
        <v>0</v>
      </c>
      <c r="AG19" s="31"/>
      <c r="AH19" s="31">
        <v>0</v>
      </c>
      <c r="AI19" s="31"/>
      <c r="AJ19" s="31">
        <v>0</v>
      </c>
      <c r="AK19" s="31"/>
      <c r="AL19" s="31">
        <v>0</v>
      </c>
      <c r="AM19" s="31"/>
    </row>
    <row r="20" spans="1:39" x14ac:dyDescent="0.35">
      <c r="A20" s="4" t="s">
        <v>21</v>
      </c>
      <c r="B20" s="62"/>
      <c r="C20" s="62"/>
      <c r="D20" s="62"/>
      <c r="E20" s="62"/>
      <c r="F20" s="61">
        <f t="shared" si="3"/>
        <v>0</v>
      </c>
      <c r="G20" s="53"/>
      <c r="H20" s="46">
        <v>0</v>
      </c>
      <c r="I20" s="47"/>
      <c r="J20" s="46">
        <v>0</v>
      </c>
      <c r="K20" s="47"/>
      <c r="L20" s="58">
        <v>0</v>
      </c>
      <c r="M20" s="58"/>
      <c r="N20" s="58">
        <v>0</v>
      </c>
      <c r="O20" s="58"/>
      <c r="P20" s="58">
        <v>0</v>
      </c>
      <c r="Q20" s="58"/>
      <c r="R20" s="58">
        <v>0</v>
      </c>
      <c r="S20" s="58"/>
      <c r="T20" s="32"/>
      <c r="U20" s="32"/>
      <c r="V20" s="32"/>
      <c r="W20" s="32"/>
      <c r="X20" s="32"/>
      <c r="Y20" s="32"/>
      <c r="Z20" s="30">
        <f t="shared" si="4"/>
        <v>0</v>
      </c>
      <c r="AA20" s="23"/>
      <c r="AB20" s="16">
        <v>0</v>
      </c>
      <c r="AC20" s="17"/>
      <c r="AD20" s="16">
        <v>0</v>
      </c>
      <c r="AE20" s="17"/>
      <c r="AF20" s="31">
        <v>0</v>
      </c>
      <c r="AG20" s="31"/>
      <c r="AH20" s="31">
        <v>0</v>
      </c>
      <c r="AI20" s="31"/>
      <c r="AJ20" s="31">
        <v>0</v>
      </c>
      <c r="AK20" s="31"/>
      <c r="AL20" s="31">
        <v>0</v>
      </c>
      <c r="AM20" s="31"/>
    </row>
    <row r="21" spans="1:39" x14ac:dyDescent="0.35">
      <c r="A21" s="4" t="s">
        <v>22</v>
      </c>
      <c r="B21" s="52"/>
      <c r="C21" s="52"/>
      <c r="D21" s="52"/>
      <c r="E21" s="52"/>
      <c r="F21" s="61">
        <f t="shared" si="3"/>
        <v>0</v>
      </c>
      <c r="G21" s="53"/>
      <c r="H21" s="46">
        <v>0</v>
      </c>
      <c r="I21" s="47"/>
      <c r="J21" s="46">
        <v>0</v>
      </c>
      <c r="K21" s="47"/>
      <c r="L21" s="58">
        <v>0</v>
      </c>
      <c r="M21" s="58"/>
      <c r="N21" s="58">
        <v>0</v>
      </c>
      <c r="O21" s="58"/>
      <c r="P21" s="58">
        <v>0</v>
      </c>
      <c r="Q21" s="58"/>
      <c r="R21" s="58">
        <v>0</v>
      </c>
      <c r="S21" s="58"/>
      <c r="T21" s="22"/>
      <c r="U21" s="22"/>
      <c r="V21" s="22"/>
      <c r="W21" s="22"/>
      <c r="X21" s="22"/>
      <c r="Y21" s="22"/>
      <c r="Z21" s="30">
        <f t="shared" si="4"/>
        <v>0</v>
      </c>
      <c r="AA21" s="23"/>
      <c r="AB21" s="16">
        <v>0</v>
      </c>
      <c r="AC21" s="17"/>
      <c r="AD21" s="16">
        <v>0</v>
      </c>
      <c r="AE21" s="17"/>
      <c r="AF21" s="31">
        <v>0</v>
      </c>
      <c r="AG21" s="31"/>
      <c r="AH21" s="31">
        <v>0</v>
      </c>
      <c r="AI21" s="31"/>
      <c r="AJ21" s="31">
        <v>0</v>
      </c>
      <c r="AK21" s="31"/>
      <c r="AL21" s="31">
        <v>0</v>
      </c>
      <c r="AM21" s="31"/>
    </row>
    <row r="22" spans="1:39" ht="15" thickBot="1" x14ac:dyDescent="0.4">
      <c r="A22" s="8" t="s">
        <v>23</v>
      </c>
      <c r="B22" s="45">
        <f>SUM(B18:C21)</f>
        <v>200</v>
      </c>
      <c r="C22" s="45"/>
      <c r="D22" s="45">
        <f>SUM(D18:E21)</f>
        <v>100</v>
      </c>
      <c r="E22" s="45"/>
      <c r="F22" s="45">
        <f>SUM(F18:G21)</f>
        <v>300</v>
      </c>
      <c r="G22" s="45"/>
      <c r="H22" s="46">
        <v>0</v>
      </c>
      <c r="I22" s="47"/>
      <c r="J22" s="46">
        <v>0</v>
      </c>
      <c r="K22" s="47"/>
      <c r="L22" s="59">
        <v>0</v>
      </c>
      <c r="M22" s="60"/>
      <c r="N22" s="59">
        <v>0</v>
      </c>
      <c r="O22" s="60"/>
      <c r="P22" s="59">
        <v>0</v>
      </c>
      <c r="Q22" s="60"/>
      <c r="R22" s="59">
        <v>0</v>
      </c>
      <c r="S22" s="60"/>
      <c r="T22" s="15">
        <f>SUM(T18:U21)</f>
        <v>300</v>
      </c>
      <c r="U22" s="15"/>
      <c r="V22" s="15">
        <f>SUM(V18:W21)</f>
        <v>100</v>
      </c>
      <c r="W22" s="15"/>
      <c r="X22" s="15">
        <f>SUM(X18:Y21)</f>
        <v>0</v>
      </c>
      <c r="Y22" s="15"/>
      <c r="Z22" s="15">
        <f>SUM(Z18:AA21)</f>
        <v>400</v>
      </c>
      <c r="AA22" s="15"/>
      <c r="AB22" s="16">
        <v>0</v>
      </c>
      <c r="AC22" s="17"/>
      <c r="AD22" s="16">
        <v>0</v>
      </c>
      <c r="AE22" s="17"/>
      <c r="AF22" s="28">
        <v>0</v>
      </c>
      <c r="AG22" s="29"/>
      <c r="AH22" s="28">
        <v>0</v>
      </c>
      <c r="AI22" s="29"/>
      <c r="AJ22" s="28">
        <v>0</v>
      </c>
      <c r="AK22" s="29"/>
      <c r="AL22" s="28">
        <v>0</v>
      </c>
      <c r="AM22" s="29"/>
    </row>
    <row r="23" spans="1:39" ht="15" thickBot="1" x14ac:dyDescent="0.4">
      <c r="A23" s="9" t="s">
        <v>24</v>
      </c>
      <c r="B23" s="56">
        <f>SUM(B17,B22)</f>
        <v>4000</v>
      </c>
      <c r="C23" s="56"/>
      <c r="D23" s="56">
        <f>SUM(D17,D22)</f>
        <v>20800</v>
      </c>
      <c r="E23" s="56"/>
      <c r="F23" s="56">
        <f>SUM(F17,F22)</f>
        <v>24800</v>
      </c>
      <c r="G23" s="57"/>
      <c r="H23" s="56">
        <f>SUM(H17,H22)</f>
        <v>0</v>
      </c>
      <c r="I23" s="57"/>
      <c r="J23" s="56">
        <f>SUM(J17,J22)</f>
        <v>0</v>
      </c>
      <c r="K23" s="57"/>
      <c r="L23" s="56">
        <f>SUM(L17,L22)</f>
        <v>0</v>
      </c>
      <c r="M23" s="57"/>
      <c r="N23" s="56">
        <f>SUM(N17,N22)</f>
        <v>0</v>
      </c>
      <c r="O23" s="57"/>
      <c r="P23" s="56">
        <f>SUM(P17,P22)</f>
        <v>0</v>
      </c>
      <c r="Q23" s="57"/>
      <c r="R23" s="56">
        <f>SUM(R17,R22)</f>
        <v>0</v>
      </c>
      <c r="S23" s="57"/>
      <c r="T23" s="26">
        <f>SUM(T17,T22)</f>
        <v>5402</v>
      </c>
      <c r="U23" s="26"/>
      <c r="V23" s="26">
        <f>SUM(V17,V22)</f>
        <v>21449</v>
      </c>
      <c r="W23" s="26"/>
      <c r="X23" s="26">
        <f>SUM(X17,X22)</f>
        <v>2798</v>
      </c>
      <c r="Y23" s="26"/>
      <c r="Z23" s="26">
        <f>SUM(Z17,Z22)</f>
        <v>29649</v>
      </c>
      <c r="AA23" s="27"/>
      <c r="AB23" s="26">
        <f>SUM(AB17,AB22)</f>
        <v>0</v>
      </c>
      <c r="AC23" s="27"/>
      <c r="AD23" s="26">
        <f>SUM(AD17,AD22)</f>
        <v>0</v>
      </c>
      <c r="AE23" s="27"/>
      <c r="AF23" s="26">
        <f>SUM(AF17,AF22)</f>
        <v>0</v>
      </c>
      <c r="AG23" s="27"/>
      <c r="AH23" s="26">
        <f>SUM(AH17,AH22)</f>
        <v>0</v>
      </c>
      <c r="AI23" s="27"/>
      <c r="AJ23" s="26">
        <f>SUM(AJ17,AJ22)</f>
        <v>0</v>
      </c>
      <c r="AK23" s="27"/>
      <c r="AL23" s="26">
        <f>SUM(AL17,AL22)</f>
        <v>0</v>
      </c>
      <c r="AM23" s="27"/>
    </row>
    <row r="24" spans="1:39" x14ac:dyDescent="0.35">
      <c r="A24" s="10" t="s">
        <v>25</v>
      </c>
      <c r="B24" s="54"/>
      <c r="C24" s="54"/>
      <c r="D24" s="54"/>
      <c r="E24" s="54"/>
      <c r="F24" s="55"/>
      <c r="G24" s="55"/>
      <c r="H24" s="46">
        <v>0</v>
      </c>
      <c r="I24" s="47"/>
      <c r="J24" s="48">
        <v>0</v>
      </c>
      <c r="K24" s="49"/>
      <c r="L24" s="48">
        <v>0</v>
      </c>
      <c r="M24" s="49"/>
      <c r="N24" s="48">
        <v>0</v>
      </c>
      <c r="O24" s="49"/>
      <c r="P24" s="48">
        <v>0</v>
      </c>
      <c r="Q24" s="49"/>
      <c r="R24" s="48">
        <v>0</v>
      </c>
      <c r="S24" s="49"/>
      <c r="T24" s="24"/>
      <c r="U24" s="24"/>
      <c r="V24" s="24"/>
      <c r="W24" s="24"/>
      <c r="X24" s="24"/>
      <c r="Y24" s="24"/>
      <c r="Z24" s="25"/>
      <c r="AA24" s="25"/>
      <c r="AB24" s="16">
        <v>0</v>
      </c>
      <c r="AC24" s="17"/>
      <c r="AD24" s="18">
        <v>0</v>
      </c>
      <c r="AE24" s="19"/>
      <c r="AF24" s="18">
        <v>0</v>
      </c>
      <c r="AG24" s="19"/>
      <c r="AH24" s="18">
        <v>0</v>
      </c>
      <c r="AI24" s="19"/>
      <c r="AJ24" s="18">
        <v>0</v>
      </c>
      <c r="AK24" s="19"/>
      <c r="AL24" s="18">
        <v>0</v>
      </c>
      <c r="AM24" s="19"/>
    </row>
    <row r="25" spans="1:39" x14ac:dyDescent="0.35">
      <c r="A25" s="4" t="s">
        <v>26</v>
      </c>
      <c r="B25" s="52"/>
      <c r="C25" s="52"/>
      <c r="D25" s="52"/>
      <c r="E25" s="52"/>
      <c r="F25" s="53"/>
      <c r="G25" s="53"/>
      <c r="H25" s="46">
        <v>0</v>
      </c>
      <c r="I25" s="47"/>
      <c r="J25" s="46">
        <v>0</v>
      </c>
      <c r="K25" s="47"/>
      <c r="L25" s="46">
        <v>0</v>
      </c>
      <c r="M25" s="47"/>
      <c r="N25" s="46">
        <v>0</v>
      </c>
      <c r="O25" s="47"/>
      <c r="P25" s="46">
        <v>0</v>
      </c>
      <c r="Q25" s="47"/>
      <c r="R25" s="46">
        <v>0</v>
      </c>
      <c r="S25" s="47"/>
      <c r="T25" s="22"/>
      <c r="U25" s="22"/>
      <c r="V25" s="22"/>
      <c r="W25" s="22"/>
      <c r="X25" s="22"/>
      <c r="Y25" s="22"/>
      <c r="Z25" s="23"/>
      <c r="AA25" s="23"/>
      <c r="AB25" s="16">
        <v>0</v>
      </c>
      <c r="AC25" s="17"/>
      <c r="AD25" s="16">
        <v>0</v>
      </c>
      <c r="AE25" s="17"/>
      <c r="AF25" s="16">
        <v>0</v>
      </c>
      <c r="AG25" s="17"/>
      <c r="AH25" s="16">
        <v>0</v>
      </c>
      <c r="AI25" s="17"/>
      <c r="AJ25" s="16">
        <v>0</v>
      </c>
      <c r="AK25" s="17"/>
      <c r="AL25" s="16">
        <v>0</v>
      </c>
      <c r="AM25" s="17"/>
    </row>
    <row r="26" spans="1:39" x14ac:dyDescent="0.35">
      <c r="A26" s="4" t="s">
        <v>27</v>
      </c>
      <c r="B26" s="52"/>
      <c r="C26" s="52"/>
      <c r="D26" s="52"/>
      <c r="E26" s="52"/>
      <c r="F26" s="53"/>
      <c r="G26" s="53"/>
      <c r="H26" s="46">
        <v>0</v>
      </c>
      <c r="I26" s="47"/>
      <c r="J26" s="48">
        <v>0</v>
      </c>
      <c r="K26" s="49"/>
      <c r="L26" s="46">
        <v>0</v>
      </c>
      <c r="M26" s="47"/>
      <c r="N26" s="46">
        <v>0</v>
      </c>
      <c r="O26" s="47"/>
      <c r="P26" s="46">
        <v>0</v>
      </c>
      <c r="Q26" s="47"/>
      <c r="R26" s="46">
        <v>0</v>
      </c>
      <c r="S26" s="47"/>
      <c r="T26" s="22"/>
      <c r="U26" s="22"/>
      <c r="V26" s="22"/>
      <c r="W26" s="22"/>
      <c r="X26" s="22"/>
      <c r="Y26" s="22"/>
      <c r="Z26" s="23"/>
      <c r="AA26" s="23"/>
      <c r="AB26" s="16">
        <v>0</v>
      </c>
      <c r="AC26" s="17"/>
      <c r="AD26" s="18">
        <v>0</v>
      </c>
      <c r="AE26" s="19"/>
      <c r="AF26" s="16">
        <v>0</v>
      </c>
      <c r="AG26" s="17"/>
      <c r="AH26" s="16">
        <v>0</v>
      </c>
      <c r="AI26" s="17"/>
      <c r="AJ26" s="16">
        <v>0</v>
      </c>
      <c r="AK26" s="17"/>
      <c r="AL26" s="16">
        <v>0</v>
      </c>
      <c r="AM26" s="17"/>
    </row>
    <row r="27" spans="1:39" x14ac:dyDescent="0.35">
      <c r="A27" s="4" t="s">
        <v>28</v>
      </c>
      <c r="B27" s="52"/>
      <c r="C27" s="52"/>
      <c r="D27" s="52"/>
      <c r="E27" s="52"/>
      <c r="F27" s="53"/>
      <c r="G27" s="53"/>
      <c r="H27" s="46">
        <v>0</v>
      </c>
      <c r="I27" s="47"/>
      <c r="J27" s="46">
        <v>0</v>
      </c>
      <c r="K27" s="47"/>
      <c r="L27" s="46">
        <v>0</v>
      </c>
      <c r="M27" s="47"/>
      <c r="N27" s="46">
        <v>0</v>
      </c>
      <c r="O27" s="47"/>
      <c r="P27" s="46">
        <v>0</v>
      </c>
      <c r="Q27" s="47"/>
      <c r="R27" s="46">
        <v>0</v>
      </c>
      <c r="S27" s="47"/>
      <c r="T27" s="22"/>
      <c r="U27" s="22"/>
      <c r="V27" s="22"/>
      <c r="W27" s="22"/>
      <c r="X27" s="22"/>
      <c r="Y27" s="22"/>
      <c r="Z27" s="23"/>
      <c r="AA27" s="23"/>
      <c r="AB27" s="16">
        <v>0</v>
      </c>
      <c r="AC27" s="17"/>
      <c r="AD27" s="16">
        <v>0</v>
      </c>
      <c r="AE27" s="17"/>
      <c r="AF27" s="16">
        <v>0</v>
      </c>
      <c r="AG27" s="17"/>
      <c r="AH27" s="16">
        <v>0</v>
      </c>
      <c r="AI27" s="17"/>
      <c r="AJ27" s="16">
        <v>0</v>
      </c>
      <c r="AK27" s="17"/>
      <c r="AL27" s="16">
        <v>0</v>
      </c>
      <c r="AM27" s="17"/>
    </row>
    <row r="28" spans="1:39" ht="15" thickBot="1" x14ac:dyDescent="0.4">
      <c r="A28" s="11" t="s">
        <v>29</v>
      </c>
      <c r="B28" s="45">
        <f>SUM(B25:C27)</f>
        <v>0</v>
      </c>
      <c r="C28" s="45"/>
      <c r="D28" s="45">
        <f>SUM(D25:E27)</f>
        <v>0</v>
      </c>
      <c r="E28" s="45"/>
      <c r="F28" s="45">
        <f>SUM(F25:G27)</f>
        <v>0</v>
      </c>
      <c r="G28" s="45"/>
      <c r="H28" s="46">
        <v>0</v>
      </c>
      <c r="I28" s="47"/>
      <c r="J28" s="48">
        <v>0</v>
      </c>
      <c r="K28" s="49"/>
      <c r="L28" s="50">
        <v>0</v>
      </c>
      <c r="M28" s="51"/>
      <c r="N28" s="50">
        <v>0</v>
      </c>
      <c r="O28" s="51"/>
      <c r="P28" s="50">
        <v>0</v>
      </c>
      <c r="Q28" s="51"/>
      <c r="R28" s="50">
        <v>0</v>
      </c>
      <c r="S28" s="51"/>
      <c r="T28" s="15">
        <f>SUM(T25:U27)</f>
        <v>0</v>
      </c>
      <c r="U28" s="15"/>
      <c r="V28" s="15">
        <f>SUM(V25:W27)</f>
        <v>0</v>
      </c>
      <c r="W28" s="15"/>
      <c r="X28" s="15">
        <f>SUM(X25:Y27)</f>
        <v>0</v>
      </c>
      <c r="Y28" s="15"/>
      <c r="Z28" s="15">
        <f>SUM(Z25:AA27)</f>
        <v>0</v>
      </c>
      <c r="AA28" s="15"/>
      <c r="AB28" s="16">
        <v>0</v>
      </c>
      <c r="AC28" s="17"/>
      <c r="AD28" s="18">
        <v>0</v>
      </c>
      <c r="AE28" s="19"/>
      <c r="AF28" s="20">
        <v>0</v>
      </c>
      <c r="AG28" s="21"/>
      <c r="AH28" s="20">
        <v>0</v>
      </c>
      <c r="AI28" s="21"/>
      <c r="AJ28" s="20">
        <v>0</v>
      </c>
      <c r="AK28" s="21"/>
      <c r="AL28" s="20">
        <v>0</v>
      </c>
      <c r="AM28" s="21"/>
    </row>
    <row r="29" spans="1:39" ht="15" thickBot="1" x14ac:dyDescent="0.4">
      <c r="A29" s="12" t="s">
        <v>30</v>
      </c>
      <c r="B29" s="43">
        <f>SUM(B28,B23)</f>
        <v>4000</v>
      </c>
      <c r="C29" s="43"/>
      <c r="D29" s="43">
        <f>SUM(D28,D23)</f>
        <v>20800</v>
      </c>
      <c r="E29" s="43"/>
      <c r="F29" s="43">
        <f>SUM(F28,F23)</f>
        <v>24800</v>
      </c>
      <c r="G29" s="44"/>
      <c r="H29" s="43">
        <f>SUM(H28,H23)</f>
        <v>0</v>
      </c>
      <c r="I29" s="44"/>
      <c r="J29" s="43">
        <f>SUM(J28,J23)</f>
        <v>0</v>
      </c>
      <c r="K29" s="44"/>
      <c r="L29" s="43">
        <f>SUM(L28,L23)</f>
        <v>0</v>
      </c>
      <c r="M29" s="44"/>
      <c r="N29" s="43">
        <f>SUM(N28,N23)</f>
        <v>0</v>
      </c>
      <c r="O29" s="44"/>
      <c r="P29" s="43">
        <f>SUM(P28,P23)</f>
        <v>0</v>
      </c>
      <c r="Q29" s="44"/>
      <c r="R29" s="43">
        <f>SUM(R28,R23)</f>
        <v>0</v>
      </c>
      <c r="S29" s="44"/>
      <c r="T29" s="13">
        <f>SUM(T28,T23)</f>
        <v>5402</v>
      </c>
      <c r="U29" s="13"/>
      <c r="V29" s="13">
        <f>SUM(V28,V23)</f>
        <v>21449</v>
      </c>
      <c r="W29" s="13"/>
      <c r="X29" s="13">
        <f>SUM(X28,X23)</f>
        <v>2798</v>
      </c>
      <c r="Y29" s="13"/>
      <c r="Z29" s="13">
        <f>SUM(Z28,Z23)</f>
        <v>29649</v>
      </c>
      <c r="AA29" s="14"/>
      <c r="AB29" s="13">
        <f>SUM(AB28,AB23)</f>
        <v>0</v>
      </c>
      <c r="AC29" s="14"/>
      <c r="AD29" s="13">
        <f>SUM(AD28,AD23)</f>
        <v>0</v>
      </c>
      <c r="AE29" s="14"/>
      <c r="AF29" s="13">
        <f>SUM(AF28,AF23)</f>
        <v>0</v>
      </c>
      <c r="AG29" s="14"/>
      <c r="AH29" s="13">
        <f>SUM(AH28,AH23)</f>
        <v>0</v>
      </c>
      <c r="AI29" s="14"/>
      <c r="AJ29" s="13">
        <f>SUM(AJ28,AJ23)</f>
        <v>0</v>
      </c>
      <c r="AK29" s="14"/>
      <c r="AL29" s="13">
        <f>SUM(AL28,AL23)</f>
        <v>0</v>
      </c>
      <c r="AM29" s="14"/>
    </row>
  </sheetData>
  <mergeCells count="479">
    <mergeCell ref="A1:AM1"/>
    <mergeCell ref="X5:Y5"/>
    <mergeCell ref="X6:Y6"/>
    <mergeCell ref="X7:Y7"/>
    <mergeCell ref="X8:Y8"/>
    <mergeCell ref="X9:Y9"/>
    <mergeCell ref="X10:Y10"/>
    <mergeCell ref="X11:Y11"/>
    <mergeCell ref="X12:Y12"/>
    <mergeCell ref="A2:S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A4:AM4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5:U5"/>
    <mergeCell ref="V5:W5"/>
    <mergeCell ref="Z5:AA5"/>
    <mergeCell ref="AB5:AC5"/>
    <mergeCell ref="AD5:AE5"/>
    <mergeCell ref="AF5:AG5"/>
    <mergeCell ref="AH5:AI5"/>
    <mergeCell ref="AJ5:AK5"/>
    <mergeCell ref="AL5:AM5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N9:O9"/>
    <mergeCell ref="P9:Q9"/>
    <mergeCell ref="R9:S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L9:M9"/>
    <mergeCell ref="P10:Q10"/>
    <mergeCell ref="R10: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N13:O13"/>
    <mergeCell ref="P13:Q13"/>
    <mergeCell ref="R13:S13"/>
    <mergeCell ref="B14:C14"/>
    <mergeCell ref="D14:E14"/>
    <mergeCell ref="F14:G14"/>
    <mergeCell ref="H14:I14"/>
    <mergeCell ref="J14:K14"/>
    <mergeCell ref="L14:M14"/>
    <mergeCell ref="N14:O14"/>
    <mergeCell ref="B13:C13"/>
    <mergeCell ref="D13:E13"/>
    <mergeCell ref="F13:G13"/>
    <mergeCell ref="H13:I13"/>
    <mergeCell ref="J13:K13"/>
    <mergeCell ref="L13:M13"/>
    <mergeCell ref="P14:Q14"/>
    <mergeCell ref="R14: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N17:O17"/>
    <mergeCell ref="P17:Q17"/>
    <mergeCell ref="R17:S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P18:Q18"/>
    <mergeCell ref="R18:S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N21:O21"/>
    <mergeCell ref="P21:Q21"/>
    <mergeCell ref="R21:S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P22:Q22"/>
    <mergeCell ref="R22: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N25:O25"/>
    <mergeCell ref="P25:Q25"/>
    <mergeCell ref="R25:S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P26:Q26"/>
    <mergeCell ref="R26: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N29:O29"/>
    <mergeCell ref="P29:Q29"/>
    <mergeCell ref="R29:S29"/>
    <mergeCell ref="B29:C29"/>
    <mergeCell ref="D29:E29"/>
    <mergeCell ref="F29:G29"/>
    <mergeCell ref="H29:I29"/>
    <mergeCell ref="J29:K29"/>
    <mergeCell ref="L29:M29"/>
    <mergeCell ref="T6:U6"/>
    <mergeCell ref="V6:W6"/>
    <mergeCell ref="Z6:AA6"/>
    <mergeCell ref="AB6:AC6"/>
    <mergeCell ref="AD6:AE6"/>
    <mergeCell ref="AF6:AG6"/>
    <mergeCell ref="AH6:AI6"/>
    <mergeCell ref="AJ6:AK6"/>
    <mergeCell ref="AL6:AM6"/>
    <mergeCell ref="T7:U7"/>
    <mergeCell ref="V7:W7"/>
    <mergeCell ref="Z7:AA7"/>
    <mergeCell ref="AB7:AC7"/>
    <mergeCell ref="AD7:AE7"/>
    <mergeCell ref="AF7:AG7"/>
    <mergeCell ref="AH7:AI7"/>
    <mergeCell ref="AJ7:AK7"/>
    <mergeCell ref="AL7:AM7"/>
    <mergeCell ref="T8:U8"/>
    <mergeCell ref="V8:W8"/>
    <mergeCell ref="Z8:AA8"/>
    <mergeCell ref="AB8:AC8"/>
    <mergeCell ref="AD8:AE8"/>
    <mergeCell ref="AF8:AG8"/>
    <mergeCell ref="AH8:AI8"/>
    <mergeCell ref="AJ8:AK8"/>
    <mergeCell ref="AL8:AM8"/>
    <mergeCell ref="T9:U9"/>
    <mergeCell ref="V9:W9"/>
    <mergeCell ref="Z9:AA9"/>
    <mergeCell ref="AB9:AC9"/>
    <mergeCell ref="AD9:AE9"/>
    <mergeCell ref="AF9:AG9"/>
    <mergeCell ref="AH9:AI9"/>
    <mergeCell ref="AJ9:AK9"/>
    <mergeCell ref="AL9:AM9"/>
    <mergeCell ref="T10:U10"/>
    <mergeCell ref="V10:W10"/>
    <mergeCell ref="Z10:AA10"/>
    <mergeCell ref="AB10:AC10"/>
    <mergeCell ref="AD10:AE10"/>
    <mergeCell ref="AF10:AG10"/>
    <mergeCell ref="AH10:AI10"/>
    <mergeCell ref="AJ10:AK10"/>
    <mergeCell ref="AL10:AM10"/>
    <mergeCell ref="T11:U11"/>
    <mergeCell ref="V11:W11"/>
    <mergeCell ref="Z11:AA11"/>
    <mergeCell ref="AB11:AC11"/>
    <mergeCell ref="AD11:AE11"/>
    <mergeCell ref="AF11:AG11"/>
    <mergeCell ref="AH11:AI11"/>
    <mergeCell ref="AJ11:AK11"/>
    <mergeCell ref="AL11:AM11"/>
    <mergeCell ref="T12:U12"/>
    <mergeCell ref="V12:W12"/>
    <mergeCell ref="Z12:AA12"/>
    <mergeCell ref="AB12:AC12"/>
    <mergeCell ref="AD12:AE12"/>
    <mergeCell ref="AF12:AG12"/>
    <mergeCell ref="AH12:AI12"/>
    <mergeCell ref="AJ12:AK12"/>
    <mergeCell ref="AL12:AM12"/>
    <mergeCell ref="T13:U13"/>
    <mergeCell ref="V13:W13"/>
    <mergeCell ref="Z13:AA13"/>
    <mergeCell ref="AB13:AC13"/>
    <mergeCell ref="AD13:AE13"/>
    <mergeCell ref="AF13:AG13"/>
    <mergeCell ref="AH13:AI13"/>
    <mergeCell ref="AJ13:AK13"/>
    <mergeCell ref="AL13:AM13"/>
    <mergeCell ref="X13:Y13"/>
    <mergeCell ref="T14:U14"/>
    <mergeCell ref="V14:W14"/>
    <mergeCell ref="Z14:AA14"/>
    <mergeCell ref="AB14:AC14"/>
    <mergeCell ref="AD14:AE14"/>
    <mergeCell ref="AF14:AG14"/>
    <mergeCell ref="AH14:AI14"/>
    <mergeCell ref="AJ14:AK14"/>
    <mergeCell ref="AL14:AM14"/>
    <mergeCell ref="X14:Y14"/>
    <mergeCell ref="T15:U15"/>
    <mergeCell ref="V15:W15"/>
    <mergeCell ref="Z15:AA15"/>
    <mergeCell ref="AB15:AC15"/>
    <mergeCell ref="AD15:AE15"/>
    <mergeCell ref="AF15:AG15"/>
    <mergeCell ref="AH15:AI15"/>
    <mergeCell ref="AJ15:AK15"/>
    <mergeCell ref="AL15:AM15"/>
    <mergeCell ref="X15:Y15"/>
    <mergeCell ref="T16:U16"/>
    <mergeCell ref="V16:W16"/>
    <mergeCell ref="Z16:AA16"/>
    <mergeCell ref="AB16:AC16"/>
    <mergeCell ref="AD16:AE16"/>
    <mergeCell ref="AF16:AG16"/>
    <mergeCell ref="AH16:AI16"/>
    <mergeCell ref="AJ16:AK16"/>
    <mergeCell ref="AL16:AM16"/>
    <mergeCell ref="X16:Y16"/>
    <mergeCell ref="T17:U17"/>
    <mergeCell ref="V17:W17"/>
    <mergeCell ref="Z17:AA17"/>
    <mergeCell ref="AB17:AC17"/>
    <mergeCell ref="AD17:AE17"/>
    <mergeCell ref="AF17:AG17"/>
    <mergeCell ref="AH17:AI17"/>
    <mergeCell ref="AJ17:AK17"/>
    <mergeCell ref="AL17:AM17"/>
    <mergeCell ref="X17:Y17"/>
    <mergeCell ref="T18:U18"/>
    <mergeCell ref="V18:W18"/>
    <mergeCell ref="Z18:AA18"/>
    <mergeCell ref="AB18:AC18"/>
    <mergeCell ref="AD18:AE18"/>
    <mergeCell ref="AF18:AG18"/>
    <mergeCell ref="AH18:AI18"/>
    <mergeCell ref="AJ18:AK18"/>
    <mergeCell ref="AL18:AM18"/>
    <mergeCell ref="X18:Y18"/>
    <mergeCell ref="T19:U19"/>
    <mergeCell ref="V19:W19"/>
    <mergeCell ref="Z19:AA19"/>
    <mergeCell ref="AB19:AC19"/>
    <mergeCell ref="AD19:AE19"/>
    <mergeCell ref="AF19:AG19"/>
    <mergeCell ref="AH19:AI19"/>
    <mergeCell ref="AJ19:AK19"/>
    <mergeCell ref="AL19:AM19"/>
    <mergeCell ref="X19:Y19"/>
    <mergeCell ref="T20:U20"/>
    <mergeCell ref="V20:W20"/>
    <mergeCell ref="Z20:AA20"/>
    <mergeCell ref="AB20:AC20"/>
    <mergeCell ref="AD20:AE20"/>
    <mergeCell ref="AF20:AG20"/>
    <mergeCell ref="AH20:AI20"/>
    <mergeCell ref="AJ20:AK20"/>
    <mergeCell ref="AL20:AM20"/>
    <mergeCell ref="X20:Y20"/>
    <mergeCell ref="T21:U21"/>
    <mergeCell ref="V21:W21"/>
    <mergeCell ref="Z21:AA21"/>
    <mergeCell ref="AB21:AC21"/>
    <mergeCell ref="AD21:AE21"/>
    <mergeCell ref="AF21:AG21"/>
    <mergeCell ref="AH21:AI21"/>
    <mergeCell ref="AJ21:AK21"/>
    <mergeCell ref="AL21:AM21"/>
    <mergeCell ref="X21:Y21"/>
    <mergeCell ref="T22:U22"/>
    <mergeCell ref="V22:W22"/>
    <mergeCell ref="Z22:AA22"/>
    <mergeCell ref="AB22:AC22"/>
    <mergeCell ref="AD22:AE22"/>
    <mergeCell ref="AF22:AG22"/>
    <mergeCell ref="AH22:AI22"/>
    <mergeCell ref="AJ22:AK22"/>
    <mergeCell ref="AL22:AM22"/>
    <mergeCell ref="X22:Y22"/>
    <mergeCell ref="T23:U23"/>
    <mergeCell ref="V23:W23"/>
    <mergeCell ref="Z23:AA23"/>
    <mergeCell ref="AB23:AC23"/>
    <mergeCell ref="AD23:AE23"/>
    <mergeCell ref="AF23:AG23"/>
    <mergeCell ref="AH23:AI23"/>
    <mergeCell ref="AJ23:AK23"/>
    <mergeCell ref="AL23:AM23"/>
    <mergeCell ref="X23:Y23"/>
    <mergeCell ref="T24:U24"/>
    <mergeCell ref="V24:W24"/>
    <mergeCell ref="Z24:AA24"/>
    <mergeCell ref="AB24:AC24"/>
    <mergeCell ref="AD24:AE24"/>
    <mergeCell ref="AF24:AG24"/>
    <mergeCell ref="AH24:AI24"/>
    <mergeCell ref="AJ24:AK24"/>
    <mergeCell ref="AL24:AM24"/>
    <mergeCell ref="X24:Y24"/>
    <mergeCell ref="T25:U25"/>
    <mergeCell ref="V25:W25"/>
    <mergeCell ref="Z25:AA25"/>
    <mergeCell ref="AB25:AC25"/>
    <mergeCell ref="AD25:AE25"/>
    <mergeCell ref="AF25:AG25"/>
    <mergeCell ref="AH25:AI25"/>
    <mergeCell ref="AJ25:AK25"/>
    <mergeCell ref="AL25:AM25"/>
    <mergeCell ref="X25:Y25"/>
    <mergeCell ref="T26:U26"/>
    <mergeCell ref="V26:W26"/>
    <mergeCell ref="Z26:AA26"/>
    <mergeCell ref="AB26:AC26"/>
    <mergeCell ref="AD26:AE26"/>
    <mergeCell ref="AF26:AG26"/>
    <mergeCell ref="AH26:AI26"/>
    <mergeCell ref="AJ26:AK26"/>
    <mergeCell ref="AL26:AM26"/>
    <mergeCell ref="X26:Y26"/>
    <mergeCell ref="T27:U27"/>
    <mergeCell ref="V27:W27"/>
    <mergeCell ref="Z27:AA27"/>
    <mergeCell ref="AB27:AC27"/>
    <mergeCell ref="AD27:AE27"/>
    <mergeCell ref="AF27:AG27"/>
    <mergeCell ref="AH27:AI27"/>
    <mergeCell ref="AJ27:AK27"/>
    <mergeCell ref="AL27:AM27"/>
    <mergeCell ref="X27:Y27"/>
    <mergeCell ref="T28:U28"/>
    <mergeCell ref="V28:W28"/>
    <mergeCell ref="Z28:AA28"/>
    <mergeCell ref="AB28:AC28"/>
    <mergeCell ref="AD28:AE28"/>
    <mergeCell ref="AF28:AG28"/>
    <mergeCell ref="AH28:AI28"/>
    <mergeCell ref="AJ28:AK28"/>
    <mergeCell ref="AL28:AM28"/>
    <mergeCell ref="X28:Y28"/>
    <mergeCell ref="T29:U29"/>
    <mergeCell ref="V29:W29"/>
    <mergeCell ref="Z29:AA29"/>
    <mergeCell ref="AB29:AC29"/>
    <mergeCell ref="AD29:AE29"/>
    <mergeCell ref="AF29:AG29"/>
    <mergeCell ref="AH29:AI29"/>
    <mergeCell ref="AJ29:AK29"/>
    <mergeCell ref="AL29:AM29"/>
    <mergeCell ref="X29:Y29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&amp;R18. számú melléklet a 12/2016.(VI.23.) sz. rendelethez</oddHeader>
  </headerFooter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2016-06-07T10:08:20Z</cp:lastPrinted>
  <dcterms:created xsi:type="dcterms:W3CDTF">2016-01-27T09:36:40Z</dcterms:created>
  <dcterms:modified xsi:type="dcterms:W3CDTF">2016-06-27T09:09:57Z</dcterms:modified>
</cp:coreProperties>
</file>