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3.sz.mell." sheetId="1" r:id="rId1"/>
  </sheets>
  <definedNames>
    <definedName name="_xlfn.IFERROR" hidden="1">#NAME?</definedName>
    <definedName name="_xlnm.Print_Titles" localSheetId="0">'3.sz.mell.'!$1:$6</definedName>
    <definedName name="_xlnm.Print_Area" localSheetId="0">'3.sz.mell.'!$A$1:$D$58</definedName>
  </definedNames>
  <calcPr fullCalcOnLoad="1"/>
</workbook>
</file>

<file path=xl/sharedStrings.xml><?xml version="1.0" encoding="utf-8"?>
<sst xmlns="http://schemas.openxmlformats.org/spreadsheetml/2006/main" count="104" uniqueCount="91">
  <si>
    <t>02</t>
  </si>
  <si>
    <t>Ezer forintban !</t>
  </si>
  <si>
    <t>Száma</t>
  </si>
  <si>
    <t>Előirányzat-csoport, kiemelt előirányzat megnevezése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</si>
  <si>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</si>
  <si>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</si>
  <si>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</si>
  <si>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</si>
  <si>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</si>
  <si>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</si>
  <si>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</si>
  <si>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</si>
  <si>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</si>
  <si>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</si>
  <si>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</si>
  <si>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</si>
  <si>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</si>
  <si>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</si>
  <si>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</si>
  <si>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</si>
  <si>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</si>
  <si>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</si>
  <si>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</si>
  <si>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</si>
  <si>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</si>
  <si>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</si>
  <si>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</si>
  <si>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</si>
  <si>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</si>
  <si>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</si>
  <si>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</si>
  <si>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</si>
  <si>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</si>
  <si>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</si>
  <si>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</si>
  <si>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</si>
  <si>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</si>
  <si>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</si>
  <si>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</si>
  <si>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</si>
  <si>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</si>
  <si>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</si>
  <si>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</si>
  <si>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</si>
  <si>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</si>
  <si>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</si>
  <si>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</si>
  <si>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</si>
  <si>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</si>
  <si>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</si>
  <si>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</si>
  <si>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</si>
  <si>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</si>
  <si>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</si>
  <si>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</si>
  <si>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</si>
  <si>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</si>
  <si>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</si>
  <si>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</si>
  <si>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</si>
  <si>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</si>
  <si>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</si>
  <si>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</si>
  <si>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</si>
  <si>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</si>
  <si>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</si>
  <si>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</si>
  <si>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</si>
  <si>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</si>
  <si>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</si>
  <si>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</si>
  <si>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</si>
  <si>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</si>
  <si>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</si>
  <si>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</si>
  <si>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</si>
  <si>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</si>
  <si>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</si>
  <si>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</si>
  <si>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</si>
  <si>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</si>
  <si>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</si>
  <si>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</si>
  <si>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</si>
  <si>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</si>
  <si>
    <t>Közös hivatal</t>
  </si>
  <si>
    <t>Összes bevétele, kiadása</t>
  </si>
  <si>
    <t>Feladat</t>
  </si>
  <si>
    <t>Megne-vezés</t>
  </si>
  <si>
    <t>2014.évi eredeti előirányzat</t>
  </si>
  <si>
    <t>2014.évi módosítt előirányzat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</si>
</sst>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2" fillId="0" borderId="0" xfId="0" applyNumberFormat="1" applyFont="1" applyFill="1" applyAlignment="1" applyProtection="1">
      <alignment vertical="center" wrapText="1"/>
      <protection/>
    </xf>
    <xf numFmtId="164" fontId="16" fillId="0" borderId="0" xfId="0" applyNumberFormat="1" applyFont="1" applyFill="1" applyAlignment="1" applyProtection="1">
      <alignment vertical="center" wrapText="1"/>
      <protection/>
    </xf>
    <xf numFmtId="0" fontId="2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164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Font="1" applyFill="1" applyBorder="1" applyAlignment="1" applyProtection="1">
      <alignment horizontal="left" vertical="center" wrapText="1" indent="1"/>
      <protection/>
    </xf>
    <xf numFmtId="164" fontId="23" fillId="0" borderId="17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16" fillId="0" borderId="21" xfId="0" applyNumberFormat="1" applyFont="1" applyFill="1" applyBorder="1" applyAlignment="1" applyProtection="1">
      <alignment horizontal="center" vertical="center" wrapText="1"/>
      <protection/>
    </xf>
    <xf numFmtId="0" fontId="16" fillId="0" borderId="22" xfId="56" applyFont="1" applyFill="1" applyBorder="1" applyAlignment="1" applyProtection="1">
      <alignment horizontal="left" vertical="center" wrapText="1" indent="1"/>
      <protection/>
    </xf>
    <xf numFmtId="164" fontId="1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164" fontId="1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164" fontId="1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 applyProtection="1">
      <alignment vertical="center" wrapText="1"/>
      <protection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0" xfId="56" applyFont="1" applyFill="1" applyBorder="1" applyAlignment="1" applyProtection="1">
      <alignment horizontal="left" vertical="center" wrapText="1" inden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6" xfId="56" applyFont="1" applyFill="1" applyBorder="1" applyAlignment="1" applyProtection="1">
      <alignment horizontal="left" vertical="center" wrapText="1" indent="1"/>
      <protection/>
    </xf>
    <xf numFmtId="164" fontId="2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30" xfId="56" applyFont="1" applyFill="1" applyBorder="1" applyAlignment="1" applyProtection="1">
      <alignment horizontal="left" vertical="center" wrapText="1" indent="1"/>
      <protection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164" fontId="1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3" xfId="56" applyFont="1" applyFill="1" applyBorder="1" applyAlignment="1" applyProtection="1" quotePrefix="1">
      <alignment horizontal="left" vertical="center" wrapText="1" indent="1"/>
      <protection/>
    </xf>
    <xf numFmtId="16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3" xfId="56" applyFont="1" applyFill="1" applyBorder="1" applyAlignment="1" applyProtection="1">
      <alignment horizontal="left" vertical="center" wrapText="1" indent="1"/>
      <protection/>
    </xf>
    <xf numFmtId="164" fontId="2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5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15" xfId="0" applyFont="1" applyBorder="1" applyAlignment="1" applyProtection="1">
      <alignment horizontal="center" vertical="center" wrapText="1"/>
      <protection/>
    </xf>
    <xf numFmtId="0" fontId="28" fillId="0" borderId="36" xfId="0" applyFont="1" applyBorder="1" applyAlignment="1" applyProtection="1">
      <alignment horizontal="left" wrapText="1" indent="1"/>
      <protection/>
    </xf>
    <xf numFmtId="164" fontId="23" fillId="0" borderId="35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37" xfId="0" applyFont="1" applyFill="1" applyBorder="1" applyAlignment="1" applyProtection="1">
      <alignment horizontal="center" vertical="center" wrapText="1"/>
      <protection/>
    </xf>
    <xf numFmtId="164" fontId="1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6" xfId="0" applyFont="1" applyFill="1" applyBorder="1" applyAlignment="1" applyProtection="1">
      <alignment horizontal="left" vertical="center" wrapText="1" indent="1"/>
      <protection/>
    </xf>
    <xf numFmtId="164" fontId="23" fillId="0" borderId="17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5" xfId="0" applyFont="1" applyFill="1" applyBorder="1" applyAlignment="1" applyProtection="1">
      <alignment horizontal="left" vertical="center"/>
      <protection/>
    </xf>
    <xf numFmtId="0" fontId="23" fillId="0" borderId="36" xfId="0" applyFont="1" applyFill="1" applyBorder="1" applyAlignment="1" applyProtection="1">
      <alignment vertical="center" wrapText="1"/>
      <protection/>
    </xf>
    <xf numFmtId="3" fontId="2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8" xfId="0" applyFont="1" applyBorder="1" applyAlignment="1" quotePrefix="1">
      <alignment horizontal="right" vertical="center"/>
    </xf>
    <xf numFmtId="0" fontId="23" fillId="0" borderId="39" xfId="0" applyFont="1" applyBorder="1" applyAlignment="1">
      <alignment vertical="center"/>
    </xf>
    <xf numFmtId="0" fontId="25" fillId="0" borderId="37" xfId="0" applyFont="1" applyFill="1" applyBorder="1" applyAlignment="1" applyProtection="1">
      <alignment horizontal="right"/>
      <protection/>
    </xf>
    <xf numFmtId="0" fontId="0" fillId="0" borderId="37" xfId="0" applyBorder="1" applyAlignment="1">
      <alignment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0" fillId="0" borderId="38" xfId="0" applyBorder="1" applyAlignment="1">
      <alignment vertical="center"/>
    </xf>
    <xf numFmtId="0" fontId="23" fillId="0" borderId="41" xfId="0" applyFont="1" applyFill="1" applyBorder="1" applyAlignment="1" applyProtection="1">
      <alignment horizontal="center" vertical="center"/>
      <protection/>
    </xf>
    <xf numFmtId="0" fontId="0" fillId="0" borderId="39" xfId="0" applyBorder="1" applyAlignment="1">
      <alignment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tabSelected="1" workbookViewId="0" topLeftCell="A46">
      <selection activeCell="E62" sqref="E62"/>
    </sheetView>
  </sheetViews>
  <sheetFormatPr defaultColWidth="9.00390625" defaultRowHeight="12.75"/>
  <cols>
    <col min="1" max="1" width="9.125" style="7" customWidth="1"/>
    <col min="2" max="2" width="79.125" style="5" customWidth="1"/>
    <col min="3" max="3" width="19.50390625" style="5" customWidth="1"/>
    <col min="4" max="4" width="21.625" style="5" customWidth="1"/>
    <col min="5" max="16384" width="9.375" style="5" customWidth="1"/>
  </cols>
  <sheetData>
    <row r="1" spans="1:4" s="3" customFormat="1" ht="21" customHeight="1" thickBot="1">
      <c r="A1" s="1"/>
      <c r="B1" s="2"/>
      <c r="C1" s="8"/>
      <c r="D1" s="8"/>
    </row>
    <row r="2" spans="1:4" s="4" customFormat="1" ht="25.5" customHeight="1">
      <c r="A2" s="9" t="s">
        <v>88</v>
      </c>
      <c r="B2" s="69" t="s">
        <v>85</v>
      </c>
      <c r="C2" s="70"/>
      <c r="D2" s="65" t="s">
        <v>0</v>
      </c>
    </row>
    <row r="3" spans="1:4" s="4" customFormat="1" ht="16.5" customHeight="1" thickBot="1">
      <c r="A3" s="10" t="s">
        <v>87</v>
      </c>
      <c r="B3" s="71" t="s">
        <v>86</v>
      </c>
      <c r="C3" s="72"/>
      <c r="D3" s="66">
        <v>1</v>
      </c>
    </row>
    <row r="4" spans="2:4" s="4" customFormat="1" ht="16.5" customHeight="1" thickBot="1">
      <c r="B4" s="67" t="s">
        <v>1</v>
      </c>
      <c r="C4" s="68"/>
      <c r="D4" s="68"/>
    </row>
    <row r="5" spans="1:4" s="14" customFormat="1" ht="34.5" customHeight="1" thickBot="1">
      <c r="A5" s="11" t="s">
        <v>2</v>
      </c>
      <c r="B5" s="12" t="s">
        <v>3</v>
      </c>
      <c r="C5" s="13" t="s">
        <v>89</v>
      </c>
      <c r="D5" s="13" t="s">
        <v>90</v>
      </c>
    </row>
    <row r="6" spans="1:4" s="6" customFormat="1" ht="16.5" customHeight="1" thickBot="1">
      <c r="A6" s="15">
        <v>1</v>
      </c>
      <c r="B6" s="16">
        <v>2</v>
      </c>
      <c r="C6" s="17">
        <v>3</v>
      </c>
      <c r="D6" s="17">
        <v>3</v>
      </c>
    </row>
    <row r="7" spans="1:4" s="6" customFormat="1" ht="16.5" customHeight="1" thickBot="1">
      <c r="A7" s="18"/>
      <c r="B7" s="19" t="s">
        <v>4</v>
      </c>
      <c r="C7" s="20"/>
      <c r="D7" s="20"/>
    </row>
    <row r="8" spans="1:4" s="23" customFormat="1" ht="16.5" customHeight="1" thickBot="1">
      <c r="A8" s="15" t="s">
        <v>5</v>
      </c>
      <c r="B8" s="21" t="s">
        <v>6</v>
      </c>
      <c r="C8" s="22">
        <f>SUM(C9:C18)</f>
        <v>0</v>
      </c>
      <c r="D8" s="22">
        <f>SUM(D9:D18)</f>
        <v>0</v>
      </c>
    </row>
    <row r="9" spans="1:4" s="23" customFormat="1" ht="16.5" customHeight="1">
      <c r="A9" s="24" t="s">
        <v>7</v>
      </c>
      <c r="B9" s="25" t="s">
        <v>8</v>
      </c>
      <c r="C9" s="26"/>
      <c r="D9" s="26"/>
    </row>
    <row r="10" spans="1:4" s="23" customFormat="1" ht="16.5" customHeight="1">
      <c r="A10" s="27" t="s">
        <v>9</v>
      </c>
      <c r="B10" s="28" t="s">
        <v>10</v>
      </c>
      <c r="C10" s="29"/>
      <c r="D10" s="29"/>
    </row>
    <row r="11" spans="1:4" s="23" customFormat="1" ht="16.5" customHeight="1">
      <c r="A11" s="27" t="s">
        <v>11</v>
      </c>
      <c r="B11" s="28" t="s">
        <v>12</v>
      </c>
      <c r="C11" s="29"/>
      <c r="D11" s="29"/>
    </row>
    <row r="12" spans="1:4" s="23" customFormat="1" ht="16.5" customHeight="1">
      <c r="A12" s="27" t="s">
        <v>13</v>
      </c>
      <c r="B12" s="28" t="s">
        <v>14</v>
      </c>
      <c r="C12" s="29"/>
      <c r="D12" s="29"/>
    </row>
    <row r="13" spans="1:4" s="23" customFormat="1" ht="16.5" customHeight="1">
      <c r="A13" s="27" t="s">
        <v>15</v>
      </c>
      <c r="B13" s="28" t="s">
        <v>16</v>
      </c>
      <c r="C13" s="29"/>
      <c r="D13" s="29"/>
    </row>
    <row r="14" spans="1:4" s="23" customFormat="1" ht="16.5" customHeight="1">
      <c r="A14" s="27" t="s">
        <v>17</v>
      </c>
      <c r="B14" s="28" t="s">
        <v>18</v>
      </c>
      <c r="C14" s="29"/>
      <c r="D14" s="29"/>
    </row>
    <row r="15" spans="1:4" s="23" customFormat="1" ht="16.5" customHeight="1">
      <c r="A15" s="27" t="s">
        <v>19</v>
      </c>
      <c r="B15" s="30" t="s">
        <v>20</v>
      </c>
      <c r="C15" s="29"/>
      <c r="D15" s="29"/>
    </row>
    <row r="16" spans="1:4" s="23" customFormat="1" ht="16.5" customHeight="1">
      <c r="A16" s="27" t="s">
        <v>21</v>
      </c>
      <c r="B16" s="28" t="s">
        <v>22</v>
      </c>
      <c r="C16" s="31"/>
      <c r="D16" s="31"/>
    </row>
    <row r="17" spans="1:4" s="32" customFormat="1" ht="16.5" customHeight="1">
      <c r="A17" s="27" t="s">
        <v>23</v>
      </c>
      <c r="B17" s="28" t="s">
        <v>24</v>
      </c>
      <c r="C17" s="29"/>
      <c r="D17" s="29"/>
    </row>
    <row r="18" spans="1:4" s="32" customFormat="1" ht="16.5" customHeight="1" thickBot="1">
      <c r="A18" s="27" t="s">
        <v>25</v>
      </c>
      <c r="B18" s="30" t="s">
        <v>26</v>
      </c>
      <c r="C18" s="33"/>
      <c r="D18" s="33"/>
    </row>
    <row r="19" spans="1:4" s="23" customFormat="1" ht="16.5" customHeight="1" thickBot="1">
      <c r="A19" s="15" t="s">
        <v>27</v>
      </c>
      <c r="B19" s="21" t="s">
        <v>28</v>
      </c>
      <c r="C19" s="22">
        <f>SUM(C20:C22)</f>
        <v>0</v>
      </c>
      <c r="D19" s="22">
        <f>SUM(D20:D22)</f>
        <v>0</v>
      </c>
    </row>
    <row r="20" spans="1:4" s="32" customFormat="1" ht="16.5" customHeight="1">
      <c r="A20" s="27" t="s">
        <v>29</v>
      </c>
      <c r="B20" s="34" t="s">
        <v>30</v>
      </c>
      <c r="C20" s="29"/>
      <c r="D20" s="29"/>
    </row>
    <row r="21" spans="1:4" s="32" customFormat="1" ht="16.5" customHeight="1">
      <c r="A21" s="27" t="s">
        <v>31</v>
      </c>
      <c r="B21" s="28" t="s">
        <v>32</v>
      </c>
      <c r="C21" s="29"/>
      <c r="D21" s="29"/>
    </row>
    <row r="22" spans="1:4" s="32" customFormat="1" ht="16.5" customHeight="1">
      <c r="A22" s="27" t="s">
        <v>33</v>
      </c>
      <c r="B22" s="28" t="s">
        <v>34</v>
      </c>
      <c r="C22" s="29"/>
      <c r="D22" s="29"/>
    </row>
    <row r="23" spans="1:4" s="32" customFormat="1" ht="16.5" customHeight="1" thickBot="1">
      <c r="A23" s="27" t="s">
        <v>35</v>
      </c>
      <c r="B23" s="28" t="s">
        <v>36</v>
      </c>
      <c r="C23" s="29"/>
      <c r="D23" s="29"/>
    </row>
    <row r="24" spans="1:4" s="32" customFormat="1" ht="16.5" customHeight="1" thickBot="1">
      <c r="A24" s="35" t="s">
        <v>37</v>
      </c>
      <c r="B24" s="36" t="s">
        <v>38</v>
      </c>
      <c r="C24" s="37"/>
      <c r="D24" s="37"/>
    </row>
    <row r="25" spans="1:4" s="32" customFormat="1" ht="16.5" customHeight="1" thickBot="1">
      <c r="A25" s="35" t="s">
        <v>39</v>
      </c>
      <c r="B25" s="36" t="s">
        <v>40</v>
      </c>
      <c r="C25" s="22">
        <f>+C26+C27</f>
        <v>0</v>
      </c>
      <c r="D25" s="22">
        <f>+D26+D27</f>
        <v>0</v>
      </c>
    </row>
    <row r="26" spans="1:4" s="32" customFormat="1" ht="16.5" customHeight="1">
      <c r="A26" s="38" t="s">
        <v>41</v>
      </c>
      <c r="B26" s="39" t="s">
        <v>32</v>
      </c>
      <c r="C26" s="40"/>
      <c r="D26" s="40"/>
    </row>
    <row r="27" spans="1:4" s="32" customFormat="1" ht="16.5" customHeight="1">
      <c r="A27" s="38" t="s">
        <v>42</v>
      </c>
      <c r="B27" s="41" t="s">
        <v>43</v>
      </c>
      <c r="C27" s="42"/>
      <c r="D27" s="42"/>
    </row>
    <row r="28" spans="1:4" s="32" customFormat="1" ht="16.5" customHeight="1" thickBot="1">
      <c r="A28" s="27" t="s">
        <v>44</v>
      </c>
      <c r="B28" s="43" t="s">
        <v>45</v>
      </c>
      <c r="C28" s="44"/>
      <c r="D28" s="44"/>
    </row>
    <row r="29" spans="1:4" s="32" customFormat="1" ht="16.5" customHeight="1" thickBot="1">
      <c r="A29" s="35" t="s">
        <v>46</v>
      </c>
      <c r="B29" s="36" t="s">
        <v>47</v>
      </c>
      <c r="C29" s="22">
        <f>+C30+C31+C32</f>
        <v>0</v>
      </c>
      <c r="D29" s="22">
        <f>+D30+D31+D32</f>
        <v>0</v>
      </c>
    </row>
    <row r="30" spans="1:4" s="32" customFormat="1" ht="16.5" customHeight="1">
      <c r="A30" s="38" t="s">
        <v>48</v>
      </c>
      <c r="B30" s="39" t="s">
        <v>49</v>
      </c>
      <c r="C30" s="40"/>
      <c r="D30" s="40"/>
    </row>
    <row r="31" spans="1:4" s="32" customFormat="1" ht="16.5" customHeight="1">
      <c r="A31" s="38" t="s">
        <v>50</v>
      </c>
      <c r="B31" s="41" t="s">
        <v>51</v>
      </c>
      <c r="C31" s="42"/>
      <c r="D31" s="42"/>
    </row>
    <row r="32" spans="1:4" s="32" customFormat="1" ht="16.5" customHeight="1" thickBot="1">
      <c r="A32" s="27" t="s">
        <v>52</v>
      </c>
      <c r="B32" s="45" t="s">
        <v>53</v>
      </c>
      <c r="C32" s="44"/>
      <c r="D32" s="44"/>
    </row>
    <row r="33" spans="1:4" s="23" customFormat="1" ht="16.5" customHeight="1" thickBot="1">
      <c r="A33" s="35" t="s">
        <v>54</v>
      </c>
      <c r="B33" s="36" t="s">
        <v>55</v>
      </c>
      <c r="C33" s="37"/>
      <c r="D33" s="37"/>
    </row>
    <row r="34" spans="1:4" s="23" customFormat="1" ht="16.5" customHeight="1" thickBot="1">
      <c r="A34" s="35" t="s">
        <v>56</v>
      </c>
      <c r="B34" s="36" t="s">
        <v>57</v>
      </c>
      <c r="C34" s="46"/>
      <c r="D34" s="46"/>
    </row>
    <row r="35" spans="1:4" s="23" customFormat="1" ht="16.5" customHeight="1" thickBot="1">
      <c r="A35" s="15" t="s">
        <v>58</v>
      </c>
      <c r="B35" s="36" t="s">
        <v>59</v>
      </c>
      <c r="C35" s="47">
        <f>+C8+C19+C24+C25+C29+C33+C34</f>
        <v>0</v>
      </c>
      <c r="D35" s="47">
        <f>+D8+D19+D24+D25+D29+D33+D34</f>
        <v>0</v>
      </c>
    </row>
    <row r="36" spans="1:4" s="23" customFormat="1" ht="16.5" customHeight="1" thickBot="1">
      <c r="A36" s="48" t="s">
        <v>60</v>
      </c>
      <c r="B36" s="36" t="s">
        <v>61</v>
      </c>
      <c r="C36" s="47">
        <v>42651</v>
      </c>
      <c r="D36" s="47">
        <v>42651</v>
      </c>
    </row>
    <row r="37" spans="1:4" s="23" customFormat="1" ht="16.5" customHeight="1">
      <c r="A37" s="38" t="s">
        <v>62</v>
      </c>
      <c r="B37" s="39" t="s">
        <v>63</v>
      </c>
      <c r="C37" s="40"/>
      <c r="D37" s="40"/>
    </row>
    <row r="38" spans="1:4" s="23" customFormat="1" ht="16.5" customHeight="1">
      <c r="A38" s="38" t="s">
        <v>64</v>
      </c>
      <c r="B38" s="41" t="s">
        <v>65</v>
      </c>
      <c r="C38" s="42"/>
      <c r="D38" s="42"/>
    </row>
    <row r="39" spans="1:4" s="32" customFormat="1" ht="16.5" customHeight="1" thickBot="1">
      <c r="A39" s="27" t="s">
        <v>66</v>
      </c>
      <c r="B39" s="45" t="s">
        <v>67</v>
      </c>
      <c r="C39" s="44">
        <v>42651</v>
      </c>
      <c r="D39" s="44">
        <v>42651</v>
      </c>
    </row>
    <row r="40" spans="1:4" s="32" customFormat="1" ht="23.25" customHeight="1" thickBot="1">
      <c r="A40" s="48" t="s">
        <v>68</v>
      </c>
      <c r="B40" s="49" t="s">
        <v>69</v>
      </c>
      <c r="C40" s="50">
        <f>+C35+C36</f>
        <v>42651</v>
      </c>
      <c r="D40" s="50">
        <f>+D35+D36</f>
        <v>42651</v>
      </c>
    </row>
    <row r="41" spans="1:4" s="32" customFormat="1" ht="16.5" customHeight="1">
      <c r="A41" s="51"/>
      <c r="B41" s="52"/>
      <c r="C41" s="53"/>
      <c r="D41" s="53"/>
    </row>
    <row r="42" spans="1:4" s="14" customFormat="1" ht="16.5" customHeight="1" thickBot="1">
      <c r="A42" s="54"/>
      <c r="B42" s="32"/>
      <c r="C42" s="55"/>
      <c r="D42" s="55"/>
    </row>
    <row r="43" spans="1:4" s="6" customFormat="1" ht="21.75" customHeight="1" thickBot="1">
      <c r="A43" s="11"/>
      <c r="B43" s="56" t="s">
        <v>70</v>
      </c>
      <c r="C43" s="50"/>
      <c r="D43" s="50"/>
    </row>
    <row r="44" spans="1:4" s="23" customFormat="1" ht="16.5" customHeight="1" thickBot="1">
      <c r="A44" s="35" t="s">
        <v>5</v>
      </c>
      <c r="B44" s="36" t="s">
        <v>71</v>
      </c>
      <c r="C44" s="22">
        <v>42651</v>
      </c>
      <c r="D44" s="22">
        <v>42651</v>
      </c>
    </row>
    <row r="45" spans="1:4" s="14" customFormat="1" ht="16.5" customHeight="1">
      <c r="A45" s="27" t="s">
        <v>7</v>
      </c>
      <c r="B45" s="34" t="s">
        <v>72</v>
      </c>
      <c r="C45" s="40">
        <v>29313</v>
      </c>
      <c r="D45" s="40">
        <v>29313</v>
      </c>
    </row>
    <row r="46" spans="1:4" s="14" customFormat="1" ht="16.5" customHeight="1">
      <c r="A46" s="27" t="s">
        <v>9</v>
      </c>
      <c r="B46" s="28" t="s">
        <v>73</v>
      </c>
      <c r="C46" s="57">
        <v>7989</v>
      </c>
      <c r="D46" s="57">
        <v>7989</v>
      </c>
    </row>
    <row r="47" spans="1:4" s="14" customFormat="1" ht="16.5" customHeight="1">
      <c r="A47" s="27" t="s">
        <v>11</v>
      </c>
      <c r="B47" s="28" t="s">
        <v>74</v>
      </c>
      <c r="C47" s="57">
        <v>5349</v>
      </c>
      <c r="D47" s="57">
        <v>5349</v>
      </c>
    </row>
    <row r="48" spans="1:4" s="14" customFormat="1" ht="16.5" customHeight="1">
      <c r="A48" s="27" t="s">
        <v>13</v>
      </c>
      <c r="B48" s="28" t="s">
        <v>75</v>
      </c>
      <c r="C48" s="57"/>
      <c r="D48" s="57"/>
    </row>
    <row r="49" spans="1:4" s="14" customFormat="1" ht="16.5" customHeight="1" thickBot="1">
      <c r="A49" s="27" t="s">
        <v>15</v>
      </c>
      <c r="B49" s="28" t="s">
        <v>76</v>
      </c>
      <c r="C49" s="57"/>
      <c r="D49" s="57"/>
    </row>
    <row r="50" spans="1:4" s="14" customFormat="1" ht="16.5" customHeight="1" thickBot="1">
      <c r="A50" s="35" t="s">
        <v>27</v>
      </c>
      <c r="B50" s="36" t="s">
        <v>77</v>
      </c>
      <c r="C50" s="22">
        <f>SUM(C51:C53)</f>
        <v>0</v>
      </c>
      <c r="D50" s="22">
        <f>SUM(D51:D53)</f>
        <v>0</v>
      </c>
    </row>
    <row r="51" spans="1:4" s="23" customFormat="1" ht="16.5" customHeight="1">
      <c r="A51" s="27" t="s">
        <v>29</v>
      </c>
      <c r="B51" s="34" t="s">
        <v>78</v>
      </c>
      <c r="C51" s="40"/>
      <c r="D51" s="40"/>
    </row>
    <row r="52" spans="1:4" s="14" customFormat="1" ht="16.5" customHeight="1">
      <c r="A52" s="27" t="s">
        <v>31</v>
      </c>
      <c r="B52" s="28" t="s">
        <v>79</v>
      </c>
      <c r="C52" s="57"/>
      <c r="D52" s="57"/>
    </row>
    <row r="53" spans="1:4" s="14" customFormat="1" ht="16.5" customHeight="1">
      <c r="A53" s="27" t="s">
        <v>33</v>
      </c>
      <c r="B53" s="28" t="s">
        <v>80</v>
      </c>
      <c r="C53" s="57"/>
      <c r="D53" s="57"/>
    </row>
    <row r="54" spans="1:4" s="14" customFormat="1" ht="16.5" customHeight="1" thickBot="1">
      <c r="A54" s="27" t="s">
        <v>35</v>
      </c>
      <c r="B54" s="28" t="s">
        <v>81</v>
      </c>
      <c r="C54" s="57"/>
      <c r="D54" s="57"/>
    </row>
    <row r="55" spans="1:4" s="14" customFormat="1" ht="23.25" customHeight="1" thickBot="1">
      <c r="A55" s="35" t="s">
        <v>37</v>
      </c>
      <c r="B55" s="58" t="s">
        <v>82</v>
      </c>
      <c r="C55" s="59">
        <f>+C44+C50</f>
        <v>42651</v>
      </c>
      <c r="D55" s="59">
        <f>+D44+D50</f>
        <v>42651</v>
      </c>
    </row>
    <row r="56" spans="1:4" s="14" customFormat="1" ht="16.5" customHeight="1" thickBot="1">
      <c r="A56" s="60"/>
      <c r="C56" s="61"/>
      <c r="D56" s="61"/>
    </row>
    <row r="57" spans="1:4" s="14" customFormat="1" ht="18.75" customHeight="1" thickBot="1">
      <c r="A57" s="62" t="s">
        <v>83</v>
      </c>
      <c r="B57" s="63"/>
      <c r="C57" s="64">
        <v>12</v>
      </c>
      <c r="D57" s="64">
        <v>12</v>
      </c>
    </row>
    <row r="58" spans="1:4" s="14" customFormat="1" ht="18.75" customHeight="1" thickBot="1">
      <c r="A58" s="62" t="s">
        <v>84</v>
      </c>
      <c r="B58" s="63"/>
      <c r="C58" s="64"/>
      <c r="D58" s="64"/>
    </row>
  </sheetData>
  <sheetProtection formatCells="0"/>
  <mergeCells count="3">
    <mergeCell ref="B4:D4"/>
    <mergeCell ref="B2:C2"/>
    <mergeCell ref="B3:C3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64" r:id="rId1"/>
  <headerFooter alignWithMargins="0">
    <oddHeader>&amp;R&amp;"Times New Roman CE,Félkövér dőlt"3.sz.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Budainé Vajk Ildikó</cp:lastModifiedBy>
  <cp:lastPrinted>2014-09-24T12:08:03Z</cp:lastPrinted>
  <dcterms:created xsi:type="dcterms:W3CDTF">2014-02-06T13:36:47Z</dcterms:created>
  <dcterms:modified xsi:type="dcterms:W3CDTF">2014-11-12T15:37:34Z</dcterms:modified>
  <cp:category/>
  <cp:version/>
  <cp:contentType/>
  <cp:contentStatus/>
</cp:coreProperties>
</file>