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zucs.gaborne\1előterjsztések\2019\4-2019-02-12 ny\2019 ÉVI KÖLTSÉGVETÉS\"/>
    </mc:Choice>
  </mc:AlternateContent>
  <xr:revisionPtr revIDLastSave="0" documentId="13_ncr:1_{73E6E080-4DBF-45B3-B599-7BB0E2587F11}" xr6:coauthVersionLast="40" xr6:coauthVersionMax="40" xr10:uidLastSave="{00000000-0000-0000-0000-000000000000}"/>
  <bookViews>
    <workbookView xWindow="-120" yWindow="-120" windowWidth="29040" windowHeight="15840" xr2:uid="{A6A06A94-92A0-4826-81A5-5002917D20F2}"/>
  </bookViews>
  <sheets>
    <sheet name="Munka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  <c r="G28" i="1"/>
  <c r="C28" i="1"/>
  <c r="N27" i="1"/>
  <c r="M27" i="1"/>
  <c r="L27" i="1"/>
  <c r="K27" i="1"/>
  <c r="J27" i="1"/>
  <c r="I27" i="1"/>
  <c r="H27" i="1"/>
  <c r="G27" i="1"/>
  <c r="F27" i="1"/>
  <c r="E27" i="1"/>
  <c r="D27" i="1"/>
  <c r="C27" i="1"/>
  <c r="O26" i="1"/>
  <c r="O25" i="1"/>
  <c r="O24" i="1"/>
  <c r="O23" i="1"/>
  <c r="O22" i="1"/>
  <c r="O21" i="1"/>
  <c r="O20" i="1"/>
  <c r="O19" i="1"/>
  <c r="O18" i="1"/>
  <c r="O27" i="1" s="1"/>
  <c r="N16" i="1"/>
  <c r="N28" i="1" s="1"/>
  <c r="M16" i="1"/>
  <c r="M28" i="1" s="1"/>
  <c r="L16" i="1"/>
  <c r="L28" i="1" s="1"/>
  <c r="K16" i="1"/>
  <c r="J16" i="1"/>
  <c r="J28" i="1" s="1"/>
  <c r="I16" i="1"/>
  <c r="I28" i="1" s="1"/>
  <c r="H16" i="1"/>
  <c r="H28" i="1" s="1"/>
  <c r="G16" i="1"/>
  <c r="F16" i="1"/>
  <c r="F28" i="1" s="1"/>
  <c r="E16" i="1"/>
  <c r="E28" i="1" s="1"/>
  <c r="D16" i="1"/>
  <c r="D28" i="1" s="1"/>
  <c r="C16" i="1"/>
  <c r="O15" i="1"/>
  <c r="O14" i="1"/>
  <c r="O13" i="1"/>
  <c r="O12" i="1"/>
  <c r="O11" i="1"/>
  <c r="O10" i="1"/>
  <c r="O9" i="1"/>
  <c r="O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O7" i="1"/>
  <c r="O16" i="1" s="1"/>
  <c r="A7" i="1"/>
  <c r="O28" i="1" l="1"/>
</calcChain>
</file>

<file path=xl/sharedStrings.xml><?xml version="1.0" encoding="utf-8"?>
<sst xmlns="http://schemas.openxmlformats.org/spreadsheetml/2006/main" count="44" uniqueCount="44">
  <si>
    <t xml:space="preserve">       2019. évre</t>
  </si>
  <si>
    <t xml:space="preserve">               Ezer forintban!</t>
  </si>
  <si>
    <t>Sorsz.</t>
  </si>
  <si>
    <t>Megnevezés</t>
  </si>
  <si>
    <t>Január</t>
  </si>
  <si>
    <t>Február</t>
  </si>
  <si>
    <t>Márc.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</si>
  <si>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</si>
  <si>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</si>
  <si>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</si>
  <si>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</si>
  <si>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</si>
  <si>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</si>
  <si>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</si>
  <si>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</si>
  <si>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</si>
  <si>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</t>
  </si>
  <si>
    <t>Bevételek</t>
  </si>
  <si>
    <t>Önkormányzatok működési támogatásai</t>
  </si>
  <si>
    <t>Működési célú támogatások ÁH-on belül</t>
  </si>
  <si>
    <t>Felhalmozási célú ÁH-on belül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</si>
  <si>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</si>
  <si>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</si>
  <si>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</si>
  <si>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</si>
  <si>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</si>
  <si>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</si>
  <si>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Bevételek összsen:</t>
  </si>
  <si>
    <t>Kiadások</t>
  </si>
  <si>
    <t>Személyi juttatások</t>
  </si>
  <si>
    <t>Munkaadókat terh.jár. És szoch. Adó</t>
  </si>
  <si>
    <t>Dologi kiadások</t>
  </si>
  <si>
    <t>Ellátottak pénzbeli juttatásai</t>
  </si>
  <si>
    <t>Egyéb működési kiadások</t>
  </si>
  <si>
    <t>Beruházások</t>
  </si>
  <si>
    <t>Felújítások</t>
  </si>
  <si>
    <t>Egyéb felhalmozási kiadások</t>
  </si>
  <si>
    <t>Finanszírozási kiadások</t>
  </si>
  <si>
    <t>Kiadások összasen:</t>
  </si>
  <si>
    <t>Egyenleg:</t>
  </si>
  <si>
    <t>Bakonyszentlászló Közös Önkormányzati Hivatal</t>
  </si>
  <si>
    <t>előirnyzat felhasználási ütemterve</t>
  </si>
  <si>
    <t>önkormányzati rendelethez</t>
  </si>
  <si>
    <t>10/2. melléklet a 4/2019. (III.1.)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</si>
</sst>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4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3" fontId="0" fillId="0" borderId="8" xfId="0" applyNumberFormat="1" applyBorder="1" applyProtection="1">
      <protection locked="0"/>
    </xf>
    <xf numFmtId="3" fontId="0" fillId="0" borderId="9" xfId="0" applyNumberFormat="1" applyBorder="1"/>
    <xf numFmtId="0" fontId="0" fillId="0" borderId="10" xfId="0" applyBorder="1"/>
    <xf numFmtId="0" fontId="2" fillId="0" borderId="11" xfId="0" applyFont="1" applyBorder="1"/>
    <xf numFmtId="3" fontId="0" fillId="0" borderId="11" xfId="0" applyNumberFormat="1" applyBorder="1" applyProtection="1">
      <protection locked="0"/>
    </xf>
    <xf numFmtId="0" fontId="0" fillId="0" borderId="12" xfId="0" applyBorder="1"/>
    <xf numFmtId="0" fontId="2" fillId="0" borderId="13" xfId="0" applyFont="1" applyBorder="1"/>
    <xf numFmtId="3" fontId="0" fillId="0" borderId="13" xfId="0" applyNumberFormat="1" applyBorder="1" applyProtection="1">
      <protection locked="0"/>
    </xf>
    <xf numFmtId="0" fontId="4" fillId="0" borderId="4" xfId="0" applyFont="1" applyBorder="1"/>
    <xf numFmtId="3" fontId="0" fillId="0" borderId="5" xfId="0" applyNumberFormat="1" applyBorder="1"/>
    <xf numFmtId="3" fontId="0" fillId="0" borderId="6" xfId="0" applyNumberForma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48AEB-1A69-42B2-B683-A57227718E89}">
  <dimension ref="A1:O28"/>
  <sheetViews>
    <sheetView tabSelected="1" workbookViewId="0">
      <selection activeCell="H3" sqref="H3"/>
    </sheetView>
  </sheetViews>
  <sheetFormatPr defaultRowHeight="15" x14ac:dyDescent="0.25"/>
  <cols>
    <col min="1" max="1" width="4.85546875" bestFit="1" customWidth="1"/>
    <col min="10" max="11" width="6.85546875" customWidth="1"/>
  </cols>
  <sheetData>
    <row r="1" spans="1:15" x14ac:dyDescent="0.25">
      <c r="E1" t="s">
        <v>40</v>
      </c>
      <c r="L1" t="s">
        <v>43</v>
      </c>
    </row>
    <row r="2" spans="1:15" x14ac:dyDescent="0.25">
      <c r="E2" t="s">
        <v>41</v>
      </c>
      <c r="L2" t="s">
        <v>42</v>
      </c>
    </row>
    <row r="3" spans="1:15" ht="18.75" x14ac:dyDescent="0.3">
      <c r="E3" s="1"/>
      <c r="F3" s="2" t="s">
        <v>0</v>
      </c>
      <c r="G3" s="1"/>
    </row>
    <row r="4" spans="1:15" ht="15.75" thickBot="1" x14ac:dyDescent="0.3">
      <c r="L4" t="s">
        <v>1</v>
      </c>
    </row>
    <row r="5" spans="1:15" ht="15.75" thickBot="1" x14ac:dyDescent="0.3">
      <c r="A5" s="3" t="s">
        <v>2</v>
      </c>
      <c r="B5" s="4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5" t="s">
        <v>15</v>
      </c>
      <c r="O5" s="6" t="s">
        <v>16</v>
      </c>
    </row>
    <row r="6" spans="1:15" ht="16.5" thickBot="1" x14ac:dyDescent="0.3">
      <c r="A6" s="7">
        <v>1</v>
      </c>
      <c r="B6" s="8" t="s">
        <v>17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0"/>
    </row>
    <row r="7" spans="1:15" x14ac:dyDescent="0.25">
      <c r="A7" s="11">
        <f t="shared" ref="A7:A28" si="0">+A6+1</f>
        <v>2</v>
      </c>
      <c r="B7" s="12" t="s">
        <v>18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>
        <f t="shared" ref="O7:O15" si="1">SUM(C7:N7)</f>
        <v>0</v>
      </c>
    </row>
    <row r="8" spans="1:15" x14ac:dyDescent="0.25">
      <c r="A8" s="15">
        <f t="shared" si="0"/>
        <v>3</v>
      </c>
      <c r="B8" s="16" t="s">
        <v>19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4">
        <f t="shared" si="1"/>
        <v>0</v>
      </c>
    </row>
    <row r="9" spans="1:15" x14ac:dyDescent="0.25">
      <c r="A9" s="15">
        <f t="shared" si="0"/>
        <v>4</v>
      </c>
      <c r="B9" s="16" t="s">
        <v>20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4">
        <f t="shared" si="1"/>
        <v>0</v>
      </c>
    </row>
    <row r="10" spans="1:15" x14ac:dyDescent="0.25">
      <c r="A10" s="15">
        <f t="shared" si="0"/>
        <v>5</v>
      </c>
      <c r="B10" s="16" t="s">
        <v>21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4">
        <f t="shared" si="1"/>
        <v>0</v>
      </c>
    </row>
    <row r="11" spans="1:15" x14ac:dyDescent="0.25">
      <c r="A11" s="15">
        <f t="shared" si="0"/>
        <v>6</v>
      </c>
      <c r="B11" s="16" t="s">
        <v>22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4">
        <f t="shared" si="1"/>
        <v>0</v>
      </c>
    </row>
    <row r="12" spans="1:15" x14ac:dyDescent="0.25">
      <c r="A12" s="15">
        <f t="shared" si="0"/>
        <v>7</v>
      </c>
      <c r="B12" s="16" t="s">
        <v>23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4">
        <f t="shared" si="1"/>
        <v>0</v>
      </c>
    </row>
    <row r="13" spans="1:15" x14ac:dyDescent="0.25">
      <c r="A13" s="15">
        <f t="shared" si="0"/>
        <v>8</v>
      </c>
      <c r="B13" s="16" t="s">
        <v>24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4">
        <f t="shared" si="1"/>
        <v>0</v>
      </c>
    </row>
    <row r="14" spans="1:15" x14ac:dyDescent="0.25">
      <c r="A14" s="15">
        <f t="shared" si="0"/>
        <v>9</v>
      </c>
      <c r="B14" s="16" t="s">
        <v>25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4">
        <f t="shared" si="1"/>
        <v>0</v>
      </c>
    </row>
    <row r="15" spans="1:15" ht="15.75" thickBot="1" x14ac:dyDescent="0.3">
      <c r="A15" s="18">
        <f t="shared" si="0"/>
        <v>10</v>
      </c>
      <c r="B15" s="19" t="s">
        <v>26</v>
      </c>
      <c r="C15" s="20">
        <v>3039</v>
      </c>
      <c r="D15" s="20">
        <v>3039</v>
      </c>
      <c r="E15" s="20">
        <v>3039</v>
      </c>
      <c r="F15" s="20">
        <v>3039</v>
      </c>
      <c r="G15" s="20">
        <v>3039</v>
      </c>
      <c r="H15" s="20">
        <v>3039</v>
      </c>
      <c r="I15" s="20">
        <v>3039</v>
      </c>
      <c r="J15" s="20">
        <v>3039</v>
      </c>
      <c r="K15" s="20">
        <v>3039</v>
      </c>
      <c r="L15" s="20">
        <v>3039</v>
      </c>
      <c r="M15" s="20">
        <v>3039</v>
      </c>
      <c r="N15" s="20">
        <v>3038</v>
      </c>
      <c r="O15" s="14">
        <f t="shared" si="1"/>
        <v>36467</v>
      </c>
    </row>
    <row r="16" spans="1:15" ht="16.5" thickBot="1" x14ac:dyDescent="0.3">
      <c r="A16" s="21">
        <f t="shared" si="0"/>
        <v>11</v>
      </c>
      <c r="B16" s="8" t="s">
        <v>27</v>
      </c>
      <c r="C16" s="22">
        <f t="shared" ref="C16:O16" si="2">SUM(C7:C15)</f>
        <v>3039</v>
      </c>
      <c r="D16" s="22">
        <f t="shared" si="2"/>
        <v>3039</v>
      </c>
      <c r="E16" s="22">
        <f t="shared" si="2"/>
        <v>3039</v>
      </c>
      <c r="F16" s="22">
        <f t="shared" si="2"/>
        <v>3039</v>
      </c>
      <c r="G16" s="22">
        <f t="shared" si="2"/>
        <v>3039</v>
      </c>
      <c r="H16" s="22">
        <f t="shared" si="2"/>
        <v>3039</v>
      </c>
      <c r="I16" s="22">
        <f t="shared" si="2"/>
        <v>3039</v>
      </c>
      <c r="J16" s="22">
        <f t="shared" si="2"/>
        <v>3039</v>
      </c>
      <c r="K16" s="22">
        <f t="shared" si="2"/>
        <v>3039</v>
      </c>
      <c r="L16" s="22">
        <f t="shared" si="2"/>
        <v>3039</v>
      </c>
      <c r="M16" s="22">
        <f t="shared" si="2"/>
        <v>3039</v>
      </c>
      <c r="N16" s="22">
        <f t="shared" si="2"/>
        <v>3038</v>
      </c>
      <c r="O16" s="23">
        <f t="shared" si="2"/>
        <v>36467</v>
      </c>
    </row>
    <row r="17" spans="1:15" ht="16.5" thickBot="1" x14ac:dyDescent="0.3">
      <c r="A17" s="21">
        <f t="shared" si="0"/>
        <v>12</v>
      </c>
      <c r="B17" s="8" t="s">
        <v>28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3"/>
    </row>
    <row r="18" spans="1:15" x14ac:dyDescent="0.25">
      <c r="A18" s="11">
        <f t="shared" si="0"/>
        <v>13</v>
      </c>
      <c r="B18" s="12" t="s">
        <v>29</v>
      </c>
      <c r="C18" s="13">
        <v>2237</v>
      </c>
      <c r="D18" s="13">
        <v>2237</v>
      </c>
      <c r="E18" s="13">
        <v>2237</v>
      </c>
      <c r="F18" s="13">
        <v>2237</v>
      </c>
      <c r="G18" s="13">
        <v>2237</v>
      </c>
      <c r="H18" s="13">
        <v>2237</v>
      </c>
      <c r="I18" s="13">
        <v>2237</v>
      </c>
      <c r="J18" s="13">
        <v>2237</v>
      </c>
      <c r="K18" s="13">
        <v>2237</v>
      </c>
      <c r="L18" s="13">
        <v>2237</v>
      </c>
      <c r="M18" s="13">
        <v>2237</v>
      </c>
      <c r="N18" s="13">
        <v>2238</v>
      </c>
      <c r="O18" s="14">
        <f t="shared" ref="O18:O26" si="3">SUM(C18:N18)</f>
        <v>26845</v>
      </c>
    </row>
    <row r="19" spans="1:15" x14ac:dyDescent="0.25">
      <c r="A19" s="15">
        <f t="shared" si="0"/>
        <v>14</v>
      </c>
      <c r="B19" s="16" t="s">
        <v>30</v>
      </c>
      <c r="C19" s="17">
        <v>408</v>
      </c>
      <c r="D19" s="17">
        <v>408</v>
      </c>
      <c r="E19" s="17">
        <v>408</v>
      </c>
      <c r="F19" s="17">
        <v>408</v>
      </c>
      <c r="G19" s="17">
        <v>408</v>
      </c>
      <c r="H19" s="17">
        <v>408</v>
      </c>
      <c r="I19" s="17">
        <v>408</v>
      </c>
      <c r="J19" s="17">
        <v>408</v>
      </c>
      <c r="K19" s="17">
        <v>408</v>
      </c>
      <c r="L19" s="17">
        <v>408</v>
      </c>
      <c r="M19" s="17">
        <v>408</v>
      </c>
      <c r="N19" s="17">
        <v>412</v>
      </c>
      <c r="O19" s="14">
        <f t="shared" si="3"/>
        <v>4900</v>
      </c>
    </row>
    <row r="20" spans="1:15" x14ac:dyDescent="0.25">
      <c r="A20" s="15">
        <f t="shared" si="0"/>
        <v>15</v>
      </c>
      <c r="B20" s="16" t="s">
        <v>31</v>
      </c>
      <c r="C20" s="17">
        <v>394</v>
      </c>
      <c r="D20" s="17">
        <v>394</v>
      </c>
      <c r="E20" s="17">
        <v>394</v>
      </c>
      <c r="F20" s="17">
        <v>394</v>
      </c>
      <c r="G20" s="17">
        <v>394</v>
      </c>
      <c r="H20" s="17">
        <v>394</v>
      </c>
      <c r="I20" s="17">
        <v>394</v>
      </c>
      <c r="J20" s="17">
        <v>394</v>
      </c>
      <c r="K20" s="17">
        <v>394</v>
      </c>
      <c r="L20" s="17">
        <v>394</v>
      </c>
      <c r="M20" s="17">
        <v>394</v>
      </c>
      <c r="N20" s="17">
        <v>388</v>
      </c>
      <c r="O20" s="14">
        <f t="shared" si="3"/>
        <v>4722</v>
      </c>
    </row>
    <row r="21" spans="1:15" x14ac:dyDescent="0.25">
      <c r="A21" s="15">
        <f t="shared" si="0"/>
        <v>16</v>
      </c>
      <c r="B21" s="16" t="s">
        <v>32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4">
        <f t="shared" si="3"/>
        <v>0</v>
      </c>
    </row>
    <row r="22" spans="1:15" x14ac:dyDescent="0.25">
      <c r="A22" s="15">
        <f t="shared" si="0"/>
        <v>17</v>
      </c>
      <c r="B22" s="16" t="s">
        <v>33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4">
        <f t="shared" si="3"/>
        <v>0</v>
      </c>
    </row>
    <row r="23" spans="1:15" x14ac:dyDescent="0.25">
      <c r="A23" s="15">
        <f t="shared" si="0"/>
        <v>18</v>
      </c>
      <c r="B23" s="16" t="s">
        <v>34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4">
        <f t="shared" si="3"/>
        <v>0</v>
      </c>
    </row>
    <row r="24" spans="1:15" x14ac:dyDescent="0.25">
      <c r="A24" s="15">
        <f t="shared" si="0"/>
        <v>19</v>
      </c>
      <c r="B24" s="16" t="s">
        <v>35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4">
        <f t="shared" si="3"/>
        <v>0</v>
      </c>
    </row>
    <row r="25" spans="1:15" x14ac:dyDescent="0.25">
      <c r="A25" s="15">
        <f t="shared" si="0"/>
        <v>20</v>
      </c>
      <c r="B25" s="16" t="s">
        <v>36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4">
        <f t="shared" si="3"/>
        <v>0</v>
      </c>
    </row>
    <row r="26" spans="1:15" ht="15.75" thickBot="1" x14ac:dyDescent="0.3">
      <c r="A26" s="18">
        <f t="shared" si="0"/>
        <v>21</v>
      </c>
      <c r="B26" s="19" t="s">
        <v>37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4">
        <f t="shared" si="3"/>
        <v>0</v>
      </c>
    </row>
    <row r="27" spans="1:15" ht="16.5" thickBot="1" x14ac:dyDescent="0.3">
      <c r="A27" s="21">
        <f t="shared" si="0"/>
        <v>22</v>
      </c>
      <c r="B27" s="8" t="s">
        <v>38</v>
      </c>
      <c r="C27" s="22">
        <f t="shared" ref="C27:O27" si="4">SUM(C18:C26)</f>
        <v>3039</v>
      </c>
      <c r="D27" s="22">
        <f t="shared" si="4"/>
        <v>3039</v>
      </c>
      <c r="E27" s="22">
        <f t="shared" si="4"/>
        <v>3039</v>
      </c>
      <c r="F27" s="22">
        <f t="shared" si="4"/>
        <v>3039</v>
      </c>
      <c r="G27" s="22">
        <f t="shared" si="4"/>
        <v>3039</v>
      </c>
      <c r="H27" s="22">
        <f t="shared" si="4"/>
        <v>3039</v>
      </c>
      <c r="I27" s="22">
        <f t="shared" si="4"/>
        <v>3039</v>
      </c>
      <c r="J27" s="22">
        <f t="shared" si="4"/>
        <v>3039</v>
      </c>
      <c r="K27" s="22">
        <f t="shared" si="4"/>
        <v>3039</v>
      </c>
      <c r="L27" s="22">
        <f t="shared" si="4"/>
        <v>3039</v>
      </c>
      <c r="M27" s="22">
        <f t="shared" si="4"/>
        <v>3039</v>
      </c>
      <c r="N27" s="22">
        <f t="shared" si="4"/>
        <v>3038</v>
      </c>
      <c r="O27" s="23">
        <f t="shared" si="4"/>
        <v>36467</v>
      </c>
    </row>
    <row r="28" spans="1:15" ht="16.5" thickBot="1" x14ac:dyDescent="0.3">
      <c r="A28" s="21">
        <f t="shared" si="0"/>
        <v>23</v>
      </c>
      <c r="B28" s="8" t="s">
        <v>39</v>
      </c>
      <c r="C28" s="22">
        <f t="shared" ref="C28:O28" si="5">+C16-C27</f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  <c r="H28" s="22">
        <f t="shared" si="5"/>
        <v>0</v>
      </c>
      <c r="I28" s="22">
        <f t="shared" si="5"/>
        <v>0</v>
      </c>
      <c r="J28" s="22">
        <f t="shared" si="5"/>
        <v>0</v>
      </c>
      <c r="K28" s="22">
        <f t="shared" si="5"/>
        <v>0</v>
      </c>
      <c r="L28" s="22">
        <f t="shared" si="5"/>
        <v>0</v>
      </c>
      <c r="M28" s="22">
        <f t="shared" si="5"/>
        <v>0</v>
      </c>
      <c r="N28" s="22">
        <f t="shared" si="5"/>
        <v>0</v>
      </c>
      <c r="O28" s="23">
        <f t="shared" si="5"/>
        <v>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Szűcs Gáborné</dc:creator>
  <cp:lastModifiedBy>Szűcs Gáborné</cp:lastModifiedBy>
  <cp:lastPrinted>2019-02-22T10:28:54Z</cp:lastPrinted>
  <dcterms:created xsi:type="dcterms:W3CDTF">2019-02-22T10:10:34Z</dcterms:created>
  <dcterms:modified xsi:type="dcterms:W3CDTF">2019-02-22T10:29:45Z</dcterms:modified>
</cp:coreProperties>
</file>