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7" i="1"/>
  <c r="D29" s="1"/>
  <c r="C27"/>
  <c r="C29" s="1"/>
  <c r="D18"/>
  <c r="D23"/>
  <c r="B29"/>
  <c r="B27"/>
  <c r="C13"/>
  <c r="D13"/>
  <c r="B13"/>
</calcChain>
</file>

<file path=xl/sharedStrings.xml><?xml version="1.0" encoding="utf-8"?>
<sst xmlns="http://schemas.openxmlformats.org/spreadsheetml/2006/main" count="25" uniqueCount="25">
  <si>
    <t>felhalmozási kiadásai</t>
  </si>
  <si>
    <t>Megnevezés</t>
  </si>
  <si>
    <t xml:space="preserve">Eredeti előirányzat </t>
  </si>
  <si>
    <t xml:space="preserve">Módosított előirányzat </t>
  </si>
  <si>
    <t xml:space="preserve">Teljesítés </t>
  </si>
  <si>
    <t>Savanyító üzem felújítás</t>
  </si>
  <si>
    <t>Csatorna felújítás</t>
  </si>
  <si>
    <t>Felújítás kiadása összesen</t>
  </si>
  <si>
    <t>Földterület vásárlás</t>
  </si>
  <si>
    <t xml:space="preserve">Épület vásárlás </t>
  </si>
  <si>
    <t>Szennyvízhálózat tervkészítés</t>
  </si>
  <si>
    <t>gép, berendezés</t>
  </si>
  <si>
    <t>Ügyviteli, számítástechnikai eszköz</t>
  </si>
  <si>
    <t>Részvény vásárlás - Vízmű</t>
  </si>
  <si>
    <t>Beruházási kiadás összesen</t>
  </si>
  <si>
    <t xml:space="preserve">Beruházási és felhalmozási kiadás összesen </t>
  </si>
  <si>
    <t xml:space="preserve">     kerti kisgép - közfoglalkoztatás</t>
  </si>
  <si>
    <t xml:space="preserve">    tárcsa - közfoglalkoztatás </t>
  </si>
  <si>
    <t xml:space="preserve">    fűnyíró - közfoglalkoztatás </t>
  </si>
  <si>
    <t xml:space="preserve">    szervízkocsi - Művelődási ház </t>
  </si>
  <si>
    <t xml:space="preserve">    Számítógép - közfoglalkoztatás</t>
  </si>
  <si>
    <t xml:space="preserve">    Számítógép - Önkormányzat </t>
  </si>
  <si>
    <t>éves beszámoló 2013.</t>
  </si>
  <si>
    <t>Fülöp Község Önkormányzata felújítási, beruházási és</t>
  </si>
  <si>
    <t xml:space="preserve">7. számú melléklet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</si>
</sst>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1" fillId="0" borderId="6" xfId="0" applyFont="1" applyBorder="1"/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B16" sqref="B16"/>
    </sheetView>
  </sheetViews>
  <sheetFormatPr defaultRowHeight="15"/>
  <cols>
    <col min="1" max="1" width="42.5703125" customWidth="1"/>
    <col min="2" max="2" width="12.85546875" customWidth="1"/>
    <col min="3" max="3" width="13.140625" customWidth="1"/>
    <col min="4" max="4" width="12.7109375" customWidth="1"/>
  </cols>
  <sheetData>
    <row r="1" spans="1:4" s="1" customFormat="1">
      <c r="A1" s="21" t="s">
        <v>24</v>
      </c>
      <c r="B1" s="21"/>
      <c r="C1" s="21"/>
      <c r="D1" s="21"/>
    </row>
    <row r="2" spans="1:4" s="1" customFormat="1"/>
    <row r="3" spans="1:4" s="1" customFormat="1" ht="18.75" customHeight="1">
      <c r="A3" s="22" t="s">
        <v>23</v>
      </c>
      <c r="B3" s="22"/>
      <c r="C3" s="22"/>
      <c r="D3" s="22"/>
    </row>
    <row r="4" spans="1:4" s="1" customFormat="1" ht="18.75" customHeight="1">
      <c r="A4" s="22" t="s">
        <v>0</v>
      </c>
      <c r="B4" s="22"/>
      <c r="C4" s="22"/>
      <c r="D4" s="22"/>
    </row>
    <row r="5" spans="1:4" ht="19.5" customHeight="1">
      <c r="A5" s="22" t="s">
        <v>22</v>
      </c>
      <c r="B5" s="23"/>
      <c r="C5" s="23"/>
      <c r="D5" s="23"/>
    </row>
    <row r="6" spans="1:4" ht="19.5" customHeight="1">
      <c r="A6" s="2"/>
      <c r="B6" s="20"/>
      <c r="C6" s="20"/>
      <c r="D6" s="20"/>
    </row>
    <row r="7" spans="1:4" ht="19.5" customHeight="1">
      <c r="A7" s="2"/>
      <c r="B7" s="20"/>
      <c r="C7" s="20"/>
      <c r="D7" s="20"/>
    </row>
    <row r="8" spans="1:4" ht="19.5" customHeight="1">
      <c r="A8" s="2"/>
      <c r="B8" s="20"/>
      <c r="C8" s="20"/>
      <c r="D8" s="20"/>
    </row>
    <row r="9" spans="1:4" ht="15.75" thickBot="1"/>
    <row r="10" spans="1:4" s="3" customFormat="1" ht="30">
      <c r="A10" s="8" t="s">
        <v>1</v>
      </c>
      <c r="B10" s="9" t="s">
        <v>2</v>
      </c>
      <c r="C10" s="9" t="s">
        <v>3</v>
      </c>
      <c r="D10" s="10" t="s">
        <v>4</v>
      </c>
    </row>
    <row r="11" spans="1:4">
      <c r="A11" s="11" t="s">
        <v>6</v>
      </c>
      <c r="B11" s="5">
        <v>49697</v>
      </c>
      <c r="C11" s="5">
        <v>57075</v>
      </c>
      <c r="D11" s="12">
        <v>49939</v>
      </c>
    </row>
    <row r="12" spans="1:4">
      <c r="A12" s="11" t="s">
        <v>5</v>
      </c>
      <c r="B12" s="5"/>
      <c r="C12" s="5">
        <v>3665</v>
      </c>
      <c r="D12" s="12">
        <v>2123</v>
      </c>
    </row>
    <row r="13" spans="1:4" s="1" customFormat="1">
      <c r="A13" s="13" t="s">
        <v>7</v>
      </c>
      <c r="B13" s="6">
        <f>SUM(B11:B12)</f>
        <v>49697</v>
      </c>
      <c r="C13" s="6">
        <f t="shared" ref="C13:D13" si="0">SUM(C11:C12)</f>
        <v>60740</v>
      </c>
      <c r="D13" s="14">
        <f t="shared" si="0"/>
        <v>52062</v>
      </c>
    </row>
    <row r="14" spans="1:4">
      <c r="A14" s="11"/>
      <c r="B14" s="5"/>
      <c r="C14" s="5"/>
      <c r="D14" s="12"/>
    </row>
    <row r="15" spans="1:4">
      <c r="A15" s="11" t="s">
        <v>8</v>
      </c>
      <c r="B15" s="5"/>
      <c r="C15" s="5">
        <v>1500</v>
      </c>
      <c r="D15" s="12">
        <v>1500</v>
      </c>
    </row>
    <row r="16" spans="1:4">
      <c r="A16" s="11" t="s">
        <v>9</v>
      </c>
      <c r="B16" s="5"/>
      <c r="C16" s="5">
        <v>500</v>
      </c>
      <c r="D16" s="12">
        <v>500</v>
      </c>
    </row>
    <row r="17" spans="1:4">
      <c r="A17" s="11" t="s">
        <v>10</v>
      </c>
      <c r="B17" s="5"/>
      <c r="C17" s="5">
        <v>3238</v>
      </c>
      <c r="D17" s="12">
        <v>3238</v>
      </c>
    </row>
    <row r="18" spans="1:4">
      <c r="A18" s="11" t="s">
        <v>11</v>
      </c>
      <c r="B18" s="5">
        <v>508</v>
      </c>
      <c r="C18" s="5">
        <v>5448</v>
      </c>
      <c r="D18" s="12">
        <f>SUM(D19:D22)</f>
        <v>1795</v>
      </c>
    </row>
    <row r="19" spans="1:4">
      <c r="A19" s="11" t="s">
        <v>16</v>
      </c>
      <c r="B19" s="5"/>
      <c r="C19" s="5"/>
      <c r="D19" s="12">
        <v>330</v>
      </c>
    </row>
    <row r="20" spans="1:4">
      <c r="A20" s="11" t="s">
        <v>17</v>
      </c>
      <c r="B20" s="5"/>
      <c r="C20" s="5"/>
      <c r="D20" s="12">
        <v>450</v>
      </c>
    </row>
    <row r="21" spans="1:4">
      <c r="A21" s="11" t="s">
        <v>18</v>
      </c>
      <c r="B21" s="5"/>
      <c r="C21" s="5"/>
      <c r="D21" s="12">
        <v>890</v>
      </c>
    </row>
    <row r="22" spans="1:4">
      <c r="A22" s="11" t="s">
        <v>19</v>
      </c>
      <c r="B22" s="5"/>
      <c r="C22" s="5"/>
      <c r="D22" s="12">
        <v>125</v>
      </c>
    </row>
    <row r="23" spans="1:4" s="4" customFormat="1">
      <c r="A23" s="15" t="s">
        <v>12</v>
      </c>
      <c r="B23" s="7">
        <v>635</v>
      </c>
      <c r="C23" s="7">
        <v>3920</v>
      </c>
      <c r="D23" s="16">
        <f>SUM(D24:D25)</f>
        <v>346</v>
      </c>
    </row>
    <row r="24" spans="1:4">
      <c r="A24" s="11" t="s">
        <v>20</v>
      </c>
      <c r="B24" s="5"/>
      <c r="C24" s="5"/>
      <c r="D24" s="12">
        <v>196</v>
      </c>
    </row>
    <row r="25" spans="1:4">
      <c r="A25" s="11" t="s">
        <v>21</v>
      </c>
      <c r="B25" s="5"/>
      <c r="C25" s="5"/>
      <c r="D25" s="12">
        <v>150</v>
      </c>
    </row>
    <row r="26" spans="1:4">
      <c r="A26" s="11" t="s">
        <v>13</v>
      </c>
      <c r="B26" s="5"/>
      <c r="C26" s="5">
        <v>140</v>
      </c>
      <c r="D26" s="12">
        <v>140</v>
      </c>
    </row>
    <row r="27" spans="1:4" s="1" customFormat="1">
      <c r="A27" s="13" t="s">
        <v>14</v>
      </c>
      <c r="B27" s="6">
        <f>SUM(B18+B23)</f>
        <v>1143</v>
      </c>
      <c r="C27" s="6">
        <f>SUM(C15+C16+C17+C18+C23+C26)</f>
        <v>14746</v>
      </c>
      <c r="D27" s="14">
        <f>SUM(D15+D16+D17+D18+D23+D26)</f>
        <v>7519</v>
      </c>
    </row>
    <row r="28" spans="1:4">
      <c r="A28" s="11"/>
      <c r="B28" s="5"/>
      <c r="C28" s="5"/>
      <c r="D28" s="12"/>
    </row>
    <row r="29" spans="1:4" s="1" customFormat="1" ht="15.75" thickBot="1">
      <c r="A29" s="17" t="s">
        <v>15</v>
      </c>
      <c r="B29" s="18">
        <f>SUM(B13+B27)</f>
        <v>50840</v>
      </c>
      <c r="C29" s="18">
        <f t="shared" ref="C29:D29" si="1">SUM(C13+C27)</f>
        <v>75486</v>
      </c>
      <c r="D29" s="19">
        <f t="shared" si="1"/>
        <v>59581</v>
      </c>
    </row>
  </sheetData>
  <mergeCells count="4">
    <mergeCell ref="A1:D1"/>
    <mergeCell ref="A3:D3"/>
    <mergeCell ref="A4:D4"/>
    <mergeCell ref="A5:D5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2014-04-28T07:00:52Z</dcterms:modified>
</cp:coreProperties>
</file>