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5.sz.melléklet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<sst xmlns="http://schemas.openxmlformats.org/spreadsheetml/2006/main" count="43" uniqueCount="37">
  <si>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5.sz. melléklet</t>
  </si>
  <si>
    <t>Sorszám</t>
  </si>
  <si>
    <t>Intézmény megnevezése</t>
  </si>
  <si>
    <t>Összes bevételből</t>
  </si>
  <si>
    <t>Működési bevételek</t>
  </si>
  <si>
    <t>Felhalmozási bevételek</t>
  </si>
  <si>
    <t>Működési célú támogatások ÁH-n belülről</t>
  </si>
  <si>
    <t>Közhatalmi bevételek</t>
  </si>
  <si>
    <t>Működési célú átvett pénzeszközök</t>
  </si>
  <si>
    <t>M</t>
  </si>
  <si>
    <t>Működési bevételek összesen</t>
  </si>
  <si>
    <t>Felhalmozási célú támogatások ÁH-n belülről</t>
  </si>
  <si>
    <t>Felhalmozási célú átvett pénzeszközök</t>
  </si>
  <si>
    <t>Felhalmozási bevételek összesen</t>
  </si>
  <si>
    <t>Előző év költségvetési maradvány igénybevétele</t>
  </si>
  <si>
    <t>Központi, irányítószervi támogatás</t>
  </si>
  <si>
    <t>Bevételek összesen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</si>
  <si>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</si>
  <si>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</si>
  <si>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</si>
  <si>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</si>
  <si>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</si>
  <si>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</si>
  <si>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</si>
  <si>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</si>
  <si>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</si>
  <si>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</si>
  <si>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</si>
  <si>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</si>
  <si>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Hivatal Harta</t>
  </si>
  <si>
    <t>Hivatal Dunatetétlen</t>
  </si>
  <si>
    <t>Hartai Közös Önkorm. Hivatal Összesen</t>
  </si>
  <si>
    <t>Előirányzat megnevezése</t>
  </si>
  <si>
    <t>Harta Nagyközség Önkormányzata intézményének 2014. évi bevételeinek előirányzat módosítása</t>
  </si>
  <si>
    <t>Eredeti</t>
  </si>
  <si>
    <t>Mód.I.</t>
  </si>
  <si>
    <t>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</si>
</sst>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0"/>
      <name val="Arial CE"/>
      <family val="0"/>
    </font>
    <font>
      <b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b/>
      <sz val="8"/>
      <name val="Arial CE"/>
      <family val="0"/>
    </font>
    <font>
      <b/>
      <i/>
      <sz val="8"/>
      <name val="Arial CE"/>
      <family val="0"/>
    </font>
    <font>
      <sz val="9"/>
      <name val="Arial CE"/>
      <family val="0"/>
    </font>
    <font>
      <sz val="10"/>
      <name val="Arial"/>
      <family val="2"/>
    </font>
    <font>
      <b/>
      <sz val="9"/>
      <name val="Arial CE"/>
      <family val="0"/>
    </font>
    <font>
      <i/>
      <sz val="10"/>
      <name val="Arial CE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right" vertical="center"/>
    </xf>
    <xf numFmtId="3" fontId="12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textRotation="90"/>
    </xf>
    <xf numFmtId="0" fontId="0" fillId="0" borderId="19" xfId="0" applyBorder="1" applyAlignment="1">
      <alignment textRotation="90"/>
    </xf>
    <xf numFmtId="0" fontId="0" fillId="0" borderId="10" xfId="0" applyBorder="1" applyAlignment="1">
      <alignment textRotation="90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7" fillId="0" borderId="2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A4">
      <selection activeCell="P13" sqref="P13"/>
    </sheetView>
  </sheetViews>
  <sheetFormatPr defaultColWidth="9.00390625" defaultRowHeight="12.75"/>
  <cols>
    <col min="1" max="2" width="6.875" style="0" customWidth="1"/>
    <col min="3" max="3" width="9.875" style="0" customWidth="1"/>
    <col min="4" max="4" width="9.125" style="0" customWidth="1"/>
    <col min="5" max="5" width="11.625" style="0" customWidth="1"/>
    <col min="6" max="6" width="11.125" style="0" customWidth="1"/>
    <col min="7" max="7" width="11.75390625" style="0" customWidth="1"/>
    <col min="8" max="8" width="12.75390625" style="0" customWidth="1"/>
    <col min="9" max="9" width="12.25390625" style="0" customWidth="1"/>
    <col min="10" max="10" width="11.125" style="0" customWidth="1"/>
    <col min="11" max="11" width="10.375" style="0" customWidth="1"/>
    <col min="12" max="13" width="11.125" style="0" customWidth="1"/>
    <col min="14" max="14" width="11.875" style="0" customWidth="1"/>
    <col min="15" max="15" width="12.25390625" style="0" customWidth="1"/>
    <col min="16" max="16" width="12.1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 ht="12.75">
      <c r="A2" s="1"/>
      <c r="B2" s="1"/>
      <c r="C2" s="1"/>
      <c r="D2" s="1"/>
      <c r="E2" s="1"/>
      <c r="F2" s="1"/>
      <c r="G2" s="1"/>
      <c r="H2" s="1"/>
      <c r="I2" s="1"/>
      <c r="J2" s="1"/>
      <c r="K2" s="46"/>
      <c r="L2" s="46"/>
      <c r="O2" s="39" t="s">
        <v>0</v>
      </c>
      <c r="P2" s="39"/>
      <c r="Q2" s="39"/>
    </row>
    <row r="3" spans="1:12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7" ht="12.75">
      <c r="A4" s="18" t="s">
        <v>33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2" ht="12.75">
      <c r="A6" s="2"/>
      <c r="B6" s="2"/>
      <c r="C6" s="2"/>
      <c r="D6" s="1"/>
      <c r="E6" s="1"/>
      <c r="F6" s="44"/>
      <c r="G6" s="44"/>
      <c r="H6" s="44"/>
      <c r="I6" s="44"/>
      <c r="J6" s="1"/>
      <c r="K6" s="1"/>
      <c r="L6" s="1"/>
    </row>
    <row r="7" spans="1:12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7" ht="17.25" customHeight="1">
      <c r="A8" s="25" t="s">
        <v>1</v>
      </c>
      <c r="B8" s="19" t="s">
        <v>2</v>
      </c>
      <c r="C8" s="20"/>
      <c r="D8" s="19" t="s">
        <v>32</v>
      </c>
      <c r="E8" s="20"/>
      <c r="F8" s="28" t="s">
        <v>3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</row>
    <row r="9" spans="1:17" ht="18.75" customHeight="1">
      <c r="A9" s="26"/>
      <c r="B9" s="21"/>
      <c r="C9" s="22"/>
      <c r="D9" s="21"/>
      <c r="E9" s="22"/>
      <c r="F9" s="30" t="s">
        <v>4</v>
      </c>
      <c r="G9" s="31"/>
      <c r="H9" s="31"/>
      <c r="I9" s="32"/>
      <c r="J9" s="33" t="s">
        <v>10</v>
      </c>
      <c r="K9" s="28" t="s">
        <v>5</v>
      </c>
      <c r="L9" s="29"/>
      <c r="M9" s="29"/>
      <c r="N9" s="33" t="s">
        <v>13</v>
      </c>
      <c r="O9" s="33" t="s">
        <v>14</v>
      </c>
      <c r="P9" s="33" t="s">
        <v>15</v>
      </c>
      <c r="Q9" s="37" t="s">
        <v>16</v>
      </c>
    </row>
    <row r="10" spans="1:17" ht="45.75" customHeight="1">
      <c r="A10" s="27"/>
      <c r="B10" s="23"/>
      <c r="C10" s="24"/>
      <c r="D10" s="23"/>
      <c r="E10" s="24"/>
      <c r="F10" s="3" t="s">
        <v>6</v>
      </c>
      <c r="G10" s="3" t="s">
        <v>7</v>
      </c>
      <c r="H10" s="3" t="s">
        <v>4</v>
      </c>
      <c r="I10" s="3" t="s">
        <v>8</v>
      </c>
      <c r="J10" s="34"/>
      <c r="K10" s="3" t="s">
        <v>11</v>
      </c>
      <c r="L10" s="3" t="s">
        <v>5</v>
      </c>
      <c r="M10" s="3" t="s">
        <v>12</v>
      </c>
      <c r="N10" s="34"/>
      <c r="O10" s="34"/>
      <c r="P10" s="34"/>
      <c r="Q10" s="38"/>
    </row>
    <row r="11" spans="1:17" ht="27" customHeight="1">
      <c r="A11" s="4"/>
      <c r="B11" s="40" t="s">
        <v>17</v>
      </c>
      <c r="C11" s="41"/>
      <c r="D11" s="40" t="s">
        <v>18</v>
      </c>
      <c r="E11" s="41"/>
      <c r="F11" s="5" t="s">
        <v>19</v>
      </c>
      <c r="G11" s="5" t="s">
        <v>20</v>
      </c>
      <c r="H11" s="5" t="s">
        <v>21</v>
      </c>
      <c r="I11" s="5" t="s">
        <v>22</v>
      </c>
      <c r="J11" s="5" t="s">
        <v>23</v>
      </c>
      <c r="K11" s="5" t="s">
        <v>24</v>
      </c>
      <c r="L11" s="5" t="s">
        <v>25</v>
      </c>
      <c r="M11" s="5" t="s">
        <v>26</v>
      </c>
      <c r="N11" s="5" t="s">
        <v>27</v>
      </c>
      <c r="O11" s="5" t="s">
        <v>28</v>
      </c>
      <c r="P11" s="5" t="s">
        <v>9</v>
      </c>
      <c r="Q11" s="5" t="s">
        <v>36</v>
      </c>
    </row>
    <row r="12" spans="1:17" ht="27" customHeight="1">
      <c r="A12" s="47">
        <v>1</v>
      </c>
      <c r="B12" s="55" t="s">
        <v>29</v>
      </c>
      <c r="C12" s="50"/>
      <c r="D12" s="40" t="s">
        <v>34</v>
      </c>
      <c r="E12" s="45"/>
      <c r="F12" s="6">
        <v>0</v>
      </c>
      <c r="G12" s="6">
        <v>311</v>
      </c>
      <c r="H12" s="6">
        <v>29</v>
      </c>
      <c r="I12" s="6">
        <v>0</v>
      </c>
      <c r="J12" s="7">
        <f>SUM(F12:I12)</f>
        <v>340</v>
      </c>
      <c r="K12" s="6">
        <v>0</v>
      </c>
      <c r="L12" s="13">
        <v>0</v>
      </c>
      <c r="M12" s="9">
        <v>0</v>
      </c>
      <c r="N12" s="7">
        <f>SUM(K12:M12)</f>
        <v>0</v>
      </c>
      <c r="O12" s="10">
        <v>126</v>
      </c>
      <c r="P12" s="7">
        <v>59071</v>
      </c>
      <c r="Q12" s="12">
        <f>SUM(J12+N12+O12+P12)</f>
        <v>59537</v>
      </c>
    </row>
    <row r="13" spans="1:17" ht="29.25" customHeight="1">
      <c r="A13" s="48"/>
      <c r="B13" s="51"/>
      <c r="C13" s="52"/>
      <c r="D13" s="42" t="s">
        <v>35</v>
      </c>
      <c r="E13" s="43"/>
      <c r="F13" s="14">
        <v>932</v>
      </c>
      <c r="G13" s="14">
        <v>311</v>
      </c>
      <c r="H13" s="14">
        <v>29</v>
      </c>
      <c r="I13" s="14">
        <v>0</v>
      </c>
      <c r="J13" s="7">
        <f>SUM(F13:I13)</f>
        <v>1272</v>
      </c>
      <c r="K13" s="14">
        <v>0</v>
      </c>
      <c r="L13" s="15">
        <v>0</v>
      </c>
      <c r="M13" s="16">
        <v>0</v>
      </c>
      <c r="N13" s="7">
        <f>SUM(K13:M13)</f>
        <v>0</v>
      </c>
      <c r="O13" s="10">
        <v>126</v>
      </c>
      <c r="P13" s="7">
        <v>59571</v>
      </c>
      <c r="Q13" s="7">
        <f>SUM(J13+N13+O13+P13)</f>
        <v>60969</v>
      </c>
    </row>
    <row r="14" spans="1:17" ht="29.25" customHeight="1">
      <c r="A14" s="47">
        <v>2</v>
      </c>
      <c r="B14" s="19" t="s">
        <v>30</v>
      </c>
      <c r="C14" s="20"/>
      <c r="D14" s="40" t="s">
        <v>34</v>
      </c>
      <c r="E14" s="45"/>
      <c r="F14" s="6">
        <v>0</v>
      </c>
      <c r="G14" s="6">
        <v>100</v>
      </c>
      <c r="H14" s="6">
        <v>0</v>
      </c>
      <c r="I14" s="6">
        <v>0</v>
      </c>
      <c r="J14" s="7">
        <f>SUM(F14:I14)</f>
        <v>100</v>
      </c>
      <c r="K14" s="6">
        <v>0</v>
      </c>
      <c r="L14" s="13">
        <v>0</v>
      </c>
      <c r="M14" s="9">
        <v>0</v>
      </c>
      <c r="N14" s="7">
        <f>SUM(K14:M14)</f>
        <v>0</v>
      </c>
      <c r="O14" s="10">
        <v>0</v>
      </c>
      <c r="P14" s="7">
        <v>7761</v>
      </c>
      <c r="Q14" s="12">
        <f>SUM(J14+N14+O14+P14)</f>
        <v>7861</v>
      </c>
    </row>
    <row r="15" spans="1:17" ht="29.25" customHeight="1">
      <c r="A15" s="48"/>
      <c r="B15" s="23"/>
      <c r="C15" s="24"/>
      <c r="D15" s="42" t="s">
        <v>35</v>
      </c>
      <c r="E15" s="43"/>
      <c r="F15" s="14">
        <v>184</v>
      </c>
      <c r="G15" s="14">
        <v>100</v>
      </c>
      <c r="H15" s="14">
        <v>0</v>
      </c>
      <c r="I15" s="14">
        <v>0</v>
      </c>
      <c r="J15" s="7">
        <f>SUM(F15:I15)</f>
        <v>284</v>
      </c>
      <c r="K15" s="14">
        <v>0</v>
      </c>
      <c r="L15" s="15">
        <v>0</v>
      </c>
      <c r="M15" s="16">
        <v>0</v>
      </c>
      <c r="N15" s="7">
        <f>SUM(K15:M15)</f>
        <v>0</v>
      </c>
      <c r="O15" s="10">
        <v>0</v>
      </c>
      <c r="P15" s="7">
        <v>7762</v>
      </c>
      <c r="Q15" s="7">
        <f>SUM(J15+N15+O15+P15)</f>
        <v>8046</v>
      </c>
    </row>
    <row r="16" spans="1:17" ht="29.25" customHeight="1">
      <c r="A16" s="47">
        <v>3</v>
      </c>
      <c r="B16" s="49" t="s">
        <v>31</v>
      </c>
      <c r="C16" s="50"/>
      <c r="D16" s="53" t="s">
        <v>34</v>
      </c>
      <c r="E16" s="54"/>
      <c r="F16" s="6"/>
      <c r="G16" s="6"/>
      <c r="H16" s="12">
        <f>SUM(H12+H14)</f>
        <v>29</v>
      </c>
      <c r="I16" s="12">
        <f aca="true" t="shared" si="0" ref="F16:Q17">SUM(I12:I14)</f>
        <v>0</v>
      </c>
      <c r="J16" s="12">
        <f>SUM(J12+J14)</f>
        <v>440</v>
      </c>
      <c r="K16" s="12">
        <f t="shared" si="0"/>
        <v>0</v>
      </c>
      <c r="L16" s="12">
        <f t="shared" si="0"/>
        <v>0</v>
      </c>
      <c r="M16" s="12">
        <f t="shared" si="0"/>
        <v>0</v>
      </c>
      <c r="N16" s="8">
        <f t="shared" si="0"/>
        <v>0</v>
      </c>
      <c r="O16" s="11">
        <f>SUM(O12+O14)</f>
        <v>126</v>
      </c>
      <c r="P16" s="12">
        <f>SUM(P12+P14)</f>
        <v>66832</v>
      </c>
      <c r="Q16" s="12">
        <f>SUM(Q12+Q14)</f>
        <v>67398</v>
      </c>
    </row>
    <row r="17" spans="1:17" ht="35.25" customHeight="1">
      <c r="A17" s="48"/>
      <c r="B17" s="51"/>
      <c r="C17" s="52"/>
      <c r="D17" s="35" t="s">
        <v>35</v>
      </c>
      <c r="E17" s="36"/>
      <c r="F17" s="7">
        <f t="shared" si="0"/>
        <v>1116</v>
      </c>
      <c r="G17" s="7">
        <f>SUM(G13+G15)</f>
        <v>411</v>
      </c>
      <c r="H17" s="7">
        <f>SUM(H13+H15)</f>
        <v>29</v>
      </c>
      <c r="I17" s="7">
        <f t="shared" si="0"/>
        <v>0</v>
      </c>
      <c r="J17" s="7">
        <f>SUM(J13+J15)</f>
        <v>1556</v>
      </c>
      <c r="K17" s="7">
        <f t="shared" si="0"/>
        <v>0</v>
      </c>
      <c r="L17" s="17">
        <f t="shared" si="0"/>
        <v>0</v>
      </c>
      <c r="M17" s="10">
        <f t="shared" si="0"/>
        <v>0</v>
      </c>
      <c r="N17" s="7">
        <f t="shared" si="0"/>
        <v>0</v>
      </c>
      <c r="O17" s="10">
        <f>SUM(O13+O15)</f>
        <v>126</v>
      </c>
      <c r="P17" s="7">
        <f>SUM(P13+P15)</f>
        <v>67333</v>
      </c>
      <c r="Q17" s="7">
        <f>SUM(Q13+Q15)</f>
        <v>69015</v>
      </c>
    </row>
  </sheetData>
  <sheetProtection/>
  <mergeCells count="29">
    <mergeCell ref="D14:E14"/>
    <mergeCell ref="A16:A17"/>
    <mergeCell ref="B16:C17"/>
    <mergeCell ref="D16:E16"/>
    <mergeCell ref="B11:C11"/>
    <mergeCell ref="A12:A13"/>
    <mergeCell ref="B12:C13"/>
    <mergeCell ref="A14:A15"/>
    <mergeCell ref="B14:C15"/>
    <mergeCell ref="D15:E15"/>
    <mergeCell ref="D17:E17"/>
    <mergeCell ref="O9:O10"/>
    <mergeCell ref="P9:P10"/>
    <mergeCell ref="Q9:Q10"/>
    <mergeCell ref="O2:Q2"/>
    <mergeCell ref="D11:E11"/>
    <mergeCell ref="D13:E13"/>
    <mergeCell ref="F6:I6"/>
    <mergeCell ref="D12:E12"/>
    <mergeCell ref="K2:L2"/>
    <mergeCell ref="A4:Q5"/>
    <mergeCell ref="B8:C10"/>
    <mergeCell ref="A8:A10"/>
    <mergeCell ref="D8:E10"/>
    <mergeCell ref="F8:Q8"/>
    <mergeCell ref="F9:I9"/>
    <mergeCell ref="K9:M9"/>
    <mergeCell ref="J9:J10"/>
    <mergeCell ref="N9:N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2" r:id="rId1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katka73</cp:lastModifiedBy>
  <cp:lastPrinted>2012-03-12T07:14:15Z</cp:lastPrinted>
  <dcterms:created xsi:type="dcterms:W3CDTF">2010-01-25T16:17:13Z</dcterms:created>
  <dcterms:modified xsi:type="dcterms:W3CDTF">2014-04-16T18:20:13Z</dcterms:modified>
  <cp:category/>
  <cp:version/>
  <cp:contentType/>
  <cp:contentStatus/>
</cp:coreProperties>
</file>