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apoly ZÁRSZ\"/>
    </mc:Choice>
  </mc:AlternateContent>
  <xr:revisionPtr revIDLastSave="0" documentId="8_{CC28DCF7-6CF9-403A-B90B-5F39FA0415D8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" i="1"/>
</calcChain>
</file>

<file path=xl/sharedStrings.xml><?xml version="1.0" encoding="utf-8"?>
<sst xmlns="http://schemas.openxmlformats.org/spreadsheetml/2006/main" count="95" uniqueCount="95">
  <si>
    <t>forintban</t>
  </si>
  <si>
    <t>01</t>
  </si>
  <si>
    <t>02</t>
  </si>
  <si>
    <t>03</t>
  </si>
  <si>
    <t>06</t>
  </si>
  <si>
    <t>07</t>
  </si>
  <si>
    <t>09</t>
  </si>
  <si>
    <t>13</t>
  </si>
  <si>
    <t>15</t>
  </si>
  <si>
    <t>17</t>
  </si>
  <si>
    <t>18</t>
  </si>
  <si>
    <t>19</t>
  </si>
  <si>
    <t>20</t>
  </si>
  <si>
    <t>21</t>
  </si>
  <si>
    <t>22</t>
  </si>
  <si>
    <t>24</t>
  </si>
  <si>
    <t>25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</si>
  <si>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</si>
  <si>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</si>
  <si>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</si>
  <si>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</si>
  <si>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</si>
  <si>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</si>
  <si>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</si>
  <si>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</si>
  <si>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</si>
  <si>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</si>
  <si>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</si>
  <si>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</si>
  <si>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</si>
  <si>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</si>
  <si>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</si>
  <si>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45</t>
  </si>
  <si>
    <t>46</t>
  </si>
  <si>
    <t>48</t>
  </si>
  <si>
    <t>49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</si>
  <si>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</si>
  <si>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</si>
  <si>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</si>
  <si>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</si>
  <si>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</si>
  <si>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</si>
  <si>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Normatív jutalmak (K1102)</t>
  </si>
  <si>
    <t>Céljuttatás, projektprémium (K1103)</t>
  </si>
  <si>
    <t>Jubileumi jutalom (K1106)</t>
  </si>
  <si>
    <t>Béren kívüli juttatások (K1107)</t>
  </si>
  <si>
    <t>Közlekedési költségtérítés (K1109)</t>
  </si>
  <si>
    <t>Foglalkoztatottak egyéb személyi juttatásai (&gt;=14) (K1113)</t>
  </si>
  <si>
    <t>Foglalkoztatottak személyi juttatásai (=01+…+13) (K11)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</si>
  <si>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</si>
  <si>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</si>
  <si>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</si>
  <si>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</si>
  <si>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</si>
  <si>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</si>
  <si>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</si>
  <si>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</si>
  <si>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</si>
  <si>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</si>
  <si>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</si>
  <si>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</si>
  <si>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</si>
  <si>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</si>
  <si>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</si>
  <si>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</si>
  <si>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</si>
  <si>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</si>
  <si>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Karbantartási, kisjavítási szolgáltatások (K334)</t>
  </si>
  <si>
    <t>Közvetített szolgáltatások  (&gt;=41) (K335)</t>
  </si>
  <si>
    <t>ebből: államháztartáson belül (K335)</t>
  </si>
  <si>
    <t>Szakmai tevékenységet segítő szolgáltatások  (K336)</t>
  </si>
  <si>
    <t>Egyéb szolgáltatások (&gt;=44) (K337)</t>
  </si>
  <si>
    <t>Szolgáltatási kiadások (=35+36+37+39+40+42+43) (K33)</t>
  </si>
  <si>
    <t>Kiküldetések kiadásai (K341)</t>
  </si>
  <si>
    <t>Kiküldetések, reklám- és propagandakiadások (=46+47) (K34)</t>
  </si>
  <si>
    <t>Működési célú előzetesen felszámított általános forgalmi adó (K351)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</si>
  <si>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</si>
  <si>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</si>
  <si>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</si>
  <si>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</si>
  <si>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</si>
  <si>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</si>
  <si>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190</t>
  </si>
  <si>
    <t>Immateriális javak beszerzése, létesítése (K61)</t>
  </si>
  <si>
    <t>193</t>
  </si>
  <si>
    <t>Informatikai eszközök beszerzése, létesítése (K63)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</si>
  <si>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</si>
  <si>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</si>
  <si>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</si>
  <si>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</si>
  <si>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</si>
  <si>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</si>
  <si>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266</t>
  </si>
  <si>
    <t>Költségvetési kiadások (=20+21+60+119+189+198+203+265) (K1-K8)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</si>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</sst>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7"/>
  <sheetViews>
    <sheetView tabSelected="1" view="pageLayout" zoomScaleNormal="100" zoomScaleSheetLayoutView="100" workbookViewId="0">
      <selection activeCell="C2" sqref="C2"/>
    </sheetView>
  </sheetViews>
  <sheetFormatPr defaultRowHeight="15.75" x14ac:dyDescent="0.25"/>
  <cols>
    <col min="1" max="1" width="3.5703125" style="2" customWidth="1"/>
    <col min="2" max="2" width="5.5703125" style="1" customWidth="1"/>
    <col min="3" max="3" width="60.5703125" style="4" customWidth="1"/>
    <col min="4" max="4" width="9.85546875" style="2" bestFit="1" customWidth="1"/>
    <col min="5" max="6" width="12.42578125" style="2" customWidth="1"/>
    <col min="7" max="7" width="13.5703125" style="2" bestFit="1" customWidth="1"/>
    <col min="8" max="14" width="2.5703125" style="2" customWidth="1"/>
    <col min="15" max="225" width="9.140625" style="2"/>
    <col min="226" max="270" width="2.5703125" style="2" customWidth="1"/>
    <col min="271" max="481" width="9.140625" style="2"/>
    <col min="482" max="526" width="2.5703125" style="2" customWidth="1"/>
    <col min="527" max="737" width="9.140625" style="2"/>
    <col min="738" max="782" width="2.5703125" style="2" customWidth="1"/>
    <col min="783" max="993" width="9.140625" style="2"/>
    <col min="994" max="1038" width="2.5703125" style="2" customWidth="1"/>
    <col min="1039" max="1249" width="9.140625" style="2"/>
    <col min="1250" max="1294" width="2.5703125" style="2" customWidth="1"/>
    <col min="1295" max="1505" width="9.140625" style="2"/>
    <col min="1506" max="1550" width="2.5703125" style="2" customWidth="1"/>
    <col min="1551" max="1761" width="9.140625" style="2"/>
    <col min="1762" max="1806" width="2.5703125" style="2" customWidth="1"/>
    <col min="1807" max="2017" width="9.140625" style="2"/>
    <col min="2018" max="2062" width="2.5703125" style="2" customWidth="1"/>
    <col min="2063" max="2273" width="9.140625" style="2"/>
    <col min="2274" max="2318" width="2.5703125" style="2" customWidth="1"/>
    <col min="2319" max="2529" width="9.140625" style="2"/>
    <col min="2530" max="2574" width="2.5703125" style="2" customWidth="1"/>
    <col min="2575" max="2785" width="9.140625" style="2"/>
    <col min="2786" max="2830" width="2.5703125" style="2" customWidth="1"/>
    <col min="2831" max="3041" width="9.140625" style="2"/>
    <col min="3042" max="3086" width="2.5703125" style="2" customWidth="1"/>
    <col min="3087" max="3297" width="9.140625" style="2"/>
    <col min="3298" max="3342" width="2.5703125" style="2" customWidth="1"/>
    <col min="3343" max="3553" width="9.140625" style="2"/>
    <col min="3554" max="3598" width="2.5703125" style="2" customWidth="1"/>
    <col min="3599" max="3809" width="9.140625" style="2"/>
    <col min="3810" max="3854" width="2.5703125" style="2" customWidth="1"/>
    <col min="3855" max="4065" width="9.140625" style="2"/>
    <col min="4066" max="4110" width="2.5703125" style="2" customWidth="1"/>
    <col min="4111" max="4321" width="9.140625" style="2"/>
    <col min="4322" max="4366" width="2.5703125" style="2" customWidth="1"/>
    <col min="4367" max="4577" width="9.140625" style="2"/>
    <col min="4578" max="4622" width="2.5703125" style="2" customWidth="1"/>
    <col min="4623" max="4833" width="9.140625" style="2"/>
    <col min="4834" max="4878" width="2.5703125" style="2" customWidth="1"/>
    <col min="4879" max="5089" width="9.140625" style="2"/>
    <col min="5090" max="5134" width="2.5703125" style="2" customWidth="1"/>
    <col min="5135" max="5345" width="9.140625" style="2"/>
    <col min="5346" max="5390" width="2.5703125" style="2" customWidth="1"/>
    <col min="5391" max="5601" width="9.140625" style="2"/>
    <col min="5602" max="5646" width="2.5703125" style="2" customWidth="1"/>
    <col min="5647" max="5857" width="9.140625" style="2"/>
    <col min="5858" max="5902" width="2.5703125" style="2" customWidth="1"/>
    <col min="5903" max="6113" width="9.140625" style="2"/>
    <col min="6114" max="6158" width="2.5703125" style="2" customWidth="1"/>
    <col min="6159" max="6369" width="9.140625" style="2"/>
    <col min="6370" max="6414" width="2.5703125" style="2" customWidth="1"/>
    <col min="6415" max="6625" width="9.140625" style="2"/>
    <col min="6626" max="6670" width="2.5703125" style="2" customWidth="1"/>
    <col min="6671" max="6881" width="9.140625" style="2"/>
    <col min="6882" max="6926" width="2.5703125" style="2" customWidth="1"/>
    <col min="6927" max="7137" width="9.140625" style="2"/>
    <col min="7138" max="7182" width="2.5703125" style="2" customWidth="1"/>
    <col min="7183" max="7393" width="9.140625" style="2"/>
    <col min="7394" max="7438" width="2.5703125" style="2" customWidth="1"/>
    <col min="7439" max="7649" width="9.140625" style="2"/>
    <col min="7650" max="7694" width="2.5703125" style="2" customWidth="1"/>
    <col min="7695" max="7905" width="9.140625" style="2"/>
    <col min="7906" max="7950" width="2.5703125" style="2" customWidth="1"/>
    <col min="7951" max="8161" width="9.140625" style="2"/>
    <col min="8162" max="8206" width="2.5703125" style="2" customWidth="1"/>
    <col min="8207" max="8417" width="9.140625" style="2"/>
    <col min="8418" max="8462" width="2.5703125" style="2" customWidth="1"/>
    <col min="8463" max="8673" width="9.140625" style="2"/>
    <col min="8674" max="8718" width="2.5703125" style="2" customWidth="1"/>
    <col min="8719" max="8929" width="9.140625" style="2"/>
    <col min="8930" max="8974" width="2.5703125" style="2" customWidth="1"/>
    <col min="8975" max="9185" width="9.140625" style="2"/>
    <col min="9186" max="9230" width="2.5703125" style="2" customWidth="1"/>
    <col min="9231" max="9441" width="9.140625" style="2"/>
    <col min="9442" max="9486" width="2.5703125" style="2" customWidth="1"/>
    <col min="9487" max="9697" width="9.140625" style="2"/>
    <col min="9698" max="9742" width="2.5703125" style="2" customWidth="1"/>
    <col min="9743" max="9953" width="9.140625" style="2"/>
    <col min="9954" max="9998" width="2.5703125" style="2" customWidth="1"/>
    <col min="9999" max="10209" width="9.140625" style="2"/>
    <col min="10210" max="10254" width="2.5703125" style="2" customWidth="1"/>
    <col min="10255" max="10465" width="9.140625" style="2"/>
    <col min="10466" max="10510" width="2.5703125" style="2" customWidth="1"/>
    <col min="10511" max="10721" width="9.140625" style="2"/>
    <col min="10722" max="10766" width="2.5703125" style="2" customWidth="1"/>
    <col min="10767" max="10977" width="9.140625" style="2"/>
    <col min="10978" max="11022" width="2.5703125" style="2" customWidth="1"/>
    <col min="11023" max="11233" width="9.140625" style="2"/>
    <col min="11234" max="11278" width="2.5703125" style="2" customWidth="1"/>
    <col min="11279" max="11489" width="9.140625" style="2"/>
    <col min="11490" max="11534" width="2.5703125" style="2" customWidth="1"/>
    <col min="11535" max="11745" width="9.140625" style="2"/>
    <col min="11746" max="11790" width="2.5703125" style="2" customWidth="1"/>
    <col min="11791" max="12001" width="9.140625" style="2"/>
    <col min="12002" max="12046" width="2.5703125" style="2" customWidth="1"/>
    <col min="12047" max="12257" width="9.140625" style="2"/>
    <col min="12258" max="12302" width="2.5703125" style="2" customWidth="1"/>
    <col min="12303" max="12513" width="9.140625" style="2"/>
    <col min="12514" max="12558" width="2.5703125" style="2" customWidth="1"/>
    <col min="12559" max="12769" width="9.140625" style="2"/>
    <col min="12770" max="12814" width="2.5703125" style="2" customWidth="1"/>
    <col min="12815" max="13025" width="9.140625" style="2"/>
    <col min="13026" max="13070" width="2.5703125" style="2" customWidth="1"/>
    <col min="13071" max="13281" width="9.140625" style="2"/>
    <col min="13282" max="13326" width="2.5703125" style="2" customWidth="1"/>
    <col min="13327" max="13537" width="9.140625" style="2"/>
    <col min="13538" max="13582" width="2.5703125" style="2" customWidth="1"/>
    <col min="13583" max="13793" width="9.140625" style="2"/>
    <col min="13794" max="13838" width="2.5703125" style="2" customWidth="1"/>
    <col min="13839" max="14049" width="9.140625" style="2"/>
    <col min="14050" max="14094" width="2.5703125" style="2" customWidth="1"/>
    <col min="14095" max="14305" width="9.140625" style="2"/>
    <col min="14306" max="14350" width="2.5703125" style="2" customWidth="1"/>
    <col min="14351" max="14561" width="9.140625" style="2"/>
    <col min="14562" max="14606" width="2.5703125" style="2" customWidth="1"/>
    <col min="14607" max="14817" width="9.140625" style="2"/>
    <col min="14818" max="14862" width="2.5703125" style="2" customWidth="1"/>
    <col min="14863" max="15073" width="9.140625" style="2"/>
    <col min="15074" max="15118" width="2.5703125" style="2" customWidth="1"/>
    <col min="15119" max="15329" width="9.140625" style="2"/>
    <col min="15330" max="15374" width="2.5703125" style="2" customWidth="1"/>
    <col min="15375" max="15585" width="9.140625" style="2"/>
    <col min="15586" max="15630" width="2.5703125" style="2" customWidth="1"/>
    <col min="15631" max="15841" width="9.140625" style="2"/>
    <col min="15842" max="15886" width="2.5703125" style="2" customWidth="1"/>
    <col min="15887" max="16097" width="9.140625" style="2"/>
    <col min="16098" max="16142" width="2.5703125" style="2" customWidth="1"/>
    <col min="16143" max="16384" width="9.140625" style="2"/>
  </cols>
  <sheetData>
    <row r="1" spans="2:7" ht="15.95" customHeight="1" x14ac:dyDescent="0.25">
      <c r="B1" s="13" t="s">
        <v>0</v>
      </c>
      <c r="C1" s="13"/>
      <c r="D1" s="13"/>
      <c r="E1" s="13"/>
    </row>
    <row r="2" spans="2:7" ht="45" x14ac:dyDescent="0.25"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94</v>
      </c>
    </row>
    <row r="3" spans="2:7" x14ac:dyDescent="0.25">
      <c r="B3" s="5">
        <v>2</v>
      </c>
      <c r="C3" s="5">
        <v>3</v>
      </c>
      <c r="D3" s="5">
        <v>4</v>
      </c>
      <c r="E3" s="5">
        <v>5</v>
      </c>
      <c r="F3" s="5">
        <v>10</v>
      </c>
      <c r="G3" s="5">
        <v>10</v>
      </c>
    </row>
    <row r="4" spans="2:7" x14ac:dyDescent="0.25">
      <c r="B4" s="6" t="s">
        <v>1</v>
      </c>
      <c r="C4" s="7" t="s">
        <v>41</v>
      </c>
      <c r="D4" s="8">
        <v>28922168</v>
      </c>
      <c r="E4" s="8">
        <v>35936720</v>
      </c>
      <c r="F4" s="8">
        <v>32499878</v>
      </c>
      <c r="G4" s="12">
        <f>F4/E4</f>
        <v>0.90436405993646607</v>
      </c>
    </row>
    <row r="5" spans="2:7" x14ac:dyDescent="0.25">
      <c r="B5" s="6" t="s">
        <v>2</v>
      </c>
      <c r="C5" s="7" t="s">
        <v>42</v>
      </c>
      <c r="D5" s="8">
        <v>0</v>
      </c>
      <c r="E5" s="8">
        <v>103101</v>
      </c>
      <c r="F5" s="8">
        <v>103101</v>
      </c>
      <c r="G5" s="12">
        <f t="shared" ref="G5:G47" si="0">F5/E5</f>
        <v>1</v>
      </c>
    </row>
    <row r="6" spans="2:7" x14ac:dyDescent="0.25">
      <c r="B6" s="6" t="s">
        <v>3</v>
      </c>
      <c r="C6" s="7" t="s">
        <v>43</v>
      </c>
      <c r="D6" s="8">
        <v>0</v>
      </c>
      <c r="E6" s="8">
        <v>3702015</v>
      </c>
      <c r="F6" s="8">
        <v>3702015</v>
      </c>
      <c r="G6" s="12">
        <f t="shared" si="0"/>
        <v>1</v>
      </c>
    </row>
    <row r="7" spans="2:7" x14ac:dyDescent="0.25">
      <c r="B7" s="6" t="s">
        <v>4</v>
      </c>
      <c r="C7" s="7" t="s">
        <v>44</v>
      </c>
      <c r="D7" s="8">
        <v>374400</v>
      </c>
      <c r="E7" s="8">
        <v>374400</v>
      </c>
      <c r="F7" s="8">
        <v>0</v>
      </c>
      <c r="G7" s="12">
        <f t="shared" si="0"/>
        <v>0</v>
      </c>
    </row>
    <row r="8" spans="2:7" x14ac:dyDescent="0.25">
      <c r="B8" s="6" t="s">
        <v>5</v>
      </c>
      <c r="C8" s="7" t="s">
        <v>45</v>
      </c>
      <c r="D8" s="8">
        <v>1973334</v>
      </c>
      <c r="E8" s="8">
        <v>2274901</v>
      </c>
      <c r="F8" s="8">
        <v>885962</v>
      </c>
      <c r="G8" s="12">
        <f t="shared" si="0"/>
        <v>0.38945079368288993</v>
      </c>
    </row>
    <row r="9" spans="2:7" x14ac:dyDescent="0.25">
      <c r="B9" s="6" t="s">
        <v>6</v>
      </c>
      <c r="C9" s="7" t="s">
        <v>46</v>
      </c>
      <c r="D9" s="8">
        <v>780000</v>
      </c>
      <c r="E9" s="8">
        <v>1089945</v>
      </c>
      <c r="F9" s="8">
        <v>615987</v>
      </c>
      <c r="G9" s="12">
        <f t="shared" si="0"/>
        <v>0.56515420502869407</v>
      </c>
    </row>
    <row r="10" spans="2:7" x14ac:dyDescent="0.25">
      <c r="B10" s="6" t="s">
        <v>7</v>
      </c>
      <c r="C10" s="7" t="s">
        <v>47</v>
      </c>
      <c r="D10" s="8">
        <v>0</v>
      </c>
      <c r="E10" s="8">
        <v>1488654</v>
      </c>
      <c r="F10" s="8">
        <v>665215</v>
      </c>
      <c r="G10" s="12">
        <f t="shared" si="0"/>
        <v>0.44685669067493183</v>
      </c>
    </row>
    <row r="11" spans="2:7" x14ac:dyDescent="0.25">
      <c r="B11" s="6" t="s">
        <v>8</v>
      </c>
      <c r="C11" s="7" t="s">
        <v>48</v>
      </c>
      <c r="D11" s="8">
        <v>32049902</v>
      </c>
      <c r="E11" s="8">
        <v>44969736</v>
      </c>
      <c r="F11" s="8">
        <v>38472158</v>
      </c>
      <c r="G11" s="12">
        <f t="shared" si="0"/>
        <v>0.85551220491932622</v>
      </c>
    </row>
    <row r="12" spans="2:7" ht="25.5" x14ac:dyDescent="0.25">
      <c r="B12" s="6" t="s">
        <v>9</v>
      </c>
      <c r="C12" s="7" t="s">
        <v>49</v>
      </c>
      <c r="D12" s="8">
        <v>2250000</v>
      </c>
      <c r="E12" s="8">
        <v>6689498</v>
      </c>
      <c r="F12" s="8">
        <v>5443500</v>
      </c>
      <c r="G12" s="12">
        <f t="shared" si="0"/>
        <v>0.81373819081790588</v>
      </c>
    </row>
    <row r="13" spans="2:7" x14ac:dyDescent="0.25">
      <c r="B13" s="6" t="s">
        <v>10</v>
      </c>
      <c r="C13" s="7" t="s">
        <v>50</v>
      </c>
      <c r="D13" s="8">
        <v>0</v>
      </c>
      <c r="E13" s="8">
        <v>3759828</v>
      </c>
      <c r="F13" s="8">
        <v>3612824</v>
      </c>
      <c r="G13" s="12">
        <f t="shared" si="0"/>
        <v>0.96090140293651727</v>
      </c>
    </row>
    <row r="14" spans="2:7" x14ac:dyDescent="0.25">
      <c r="B14" s="6" t="s">
        <v>11</v>
      </c>
      <c r="C14" s="7" t="s">
        <v>51</v>
      </c>
      <c r="D14" s="8">
        <v>2250000</v>
      </c>
      <c r="E14" s="8">
        <v>10449326</v>
      </c>
      <c r="F14" s="8">
        <v>9056324</v>
      </c>
      <c r="G14" s="12">
        <f t="shared" si="0"/>
        <v>0.8666897750151541</v>
      </c>
    </row>
    <row r="15" spans="2:7" x14ac:dyDescent="0.25">
      <c r="B15" s="9" t="s">
        <v>12</v>
      </c>
      <c r="C15" s="10" t="s">
        <v>52</v>
      </c>
      <c r="D15" s="11">
        <v>34299902</v>
      </c>
      <c r="E15" s="11">
        <v>55419062</v>
      </c>
      <c r="F15" s="11">
        <v>47528482</v>
      </c>
      <c r="G15" s="12">
        <f t="shared" si="0"/>
        <v>0.85761974823752885</v>
      </c>
    </row>
    <row r="16" spans="2:7" ht="25.5" x14ac:dyDescent="0.25">
      <c r="B16" s="9" t="s">
        <v>13</v>
      </c>
      <c r="C16" s="10" t="s">
        <v>53</v>
      </c>
      <c r="D16" s="11">
        <v>6688305</v>
      </c>
      <c r="E16" s="11">
        <v>7926807</v>
      </c>
      <c r="F16" s="11">
        <v>7438866</v>
      </c>
      <c r="G16" s="12">
        <f t="shared" si="0"/>
        <v>0.93844419322937978</v>
      </c>
    </row>
    <row r="17" spans="2:7" x14ac:dyDescent="0.25">
      <c r="B17" s="6" t="s">
        <v>14</v>
      </c>
      <c r="C17" s="7" t="s">
        <v>54</v>
      </c>
      <c r="D17" s="8">
        <v>0</v>
      </c>
      <c r="E17" s="8">
        <v>0</v>
      </c>
      <c r="F17" s="8">
        <v>7132720</v>
      </c>
      <c r="G17" s="12" t="e">
        <f t="shared" si="0"/>
        <v>#DIV/0!</v>
      </c>
    </row>
    <row r="18" spans="2:7" x14ac:dyDescent="0.25">
      <c r="B18" s="6" t="s">
        <v>15</v>
      </c>
      <c r="C18" s="7" t="s">
        <v>55</v>
      </c>
      <c r="D18" s="8">
        <v>0</v>
      </c>
      <c r="E18" s="8">
        <v>0</v>
      </c>
      <c r="F18" s="8">
        <v>146358</v>
      </c>
      <c r="G18" s="12" t="e">
        <f t="shared" si="0"/>
        <v>#DIV/0!</v>
      </c>
    </row>
    <row r="19" spans="2:7" x14ac:dyDescent="0.25">
      <c r="B19" s="6" t="s">
        <v>16</v>
      </c>
      <c r="C19" s="7" t="s">
        <v>56</v>
      </c>
      <c r="D19" s="8">
        <v>0</v>
      </c>
      <c r="E19" s="8">
        <v>0</v>
      </c>
      <c r="F19" s="8">
        <v>1913</v>
      </c>
      <c r="G19" s="12" t="e">
        <f t="shared" si="0"/>
        <v>#DIV/0!</v>
      </c>
    </row>
    <row r="20" spans="2:7" x14ac:dyDescent="0.25">
      <c r="B20" s="6" t="s">
        <v>17</v>
      </c>
      <c r="C20" s="7" t="s">
        <v>57</v>
      </c>
      <c r="D20" s="8">
        <v>0</v>
      </c>
      <c r="E20" s="8">
        <v>0</v>
      </c>
      <c r="F20" s="8">
        <v>157875</v>
      </c>
      <c r="G20" s="12" t="e">
        <f t="shared" si="0"/>
        <v>#DIV/0!</v>
      </c>
    </row>
    <row r="21" spans="2:7" x14ac:dyDescent="0.25">
      <c r="B21" s="6" t="s">
        <v>18</v>
      </c>
      <c r="C21" s="7" t="s">
        <v>58</v>
      </c>
      <c r="D21" s="8">
        <v>35000</v>
      </c>
      <c r="E21" s="8">
        <v>468222</v>
      </c>
      <c r="F21" s="8">
        <v>343658</v>
      </c>
      <c r="G21" s="12">
        <f t="shared" si="0"/>
        <v>0.73396380349492329</v>
      </c>
    </row>
    <row r="22" spans="2:7" s="3" customFormat="1" ht="22.5" customHeight="1" x14ac:dyDescent="0.25">
      <c r="B22" s="6" t="s">
        <v>19</v>
      </c>
      <c r="C22" s="7" t="s">
        <v>59</v>
      </c>
      <c r="D22" s="8">
        <v>502000</v>
      </c>
      <c r="E22" s="8">
        <v>1979493</v>
      </c>
      <c r="F22" s="8">
        <v>1552520</v>
      </c>
      <c r="G22" s="12">
        <f t="shared" si="0"/>
        <v>0.78430183890521465</v>
      </c>
    </row>
    <row r="23" spans="2:7" x14ac:dyDescent="0.25">
      <c r="B23" s="6" t="s">
        <v>20</v>
      </c>
      <c r="C23" s="7" t="s">
        <v>60</v>
      </c>
      <c r="D23" s="8">
        <v>537000</v>
      </c>
      <c r="E23" s="8">
        <v>2447715</v>
      </c>
      <c r="F23" s="8">
        <v>1896178</v>
      </c>
      <c r="G23" s="12">
        <f t="shared" si="0"/>
        <v>0.77467270495135254</v>
      </c>
    </row>
    <row r="24" spans="2:7" x14ac:dyDescent="0.25">
      <c r="B24" s="6" t="s">
        <v>21</v>
      </c>
      <c r="C24" s="7" t="s">
        <v>61</v>
      </c>
      <c r="D24" s="8">
        <v>618200</v>
      </c>
      <c r="E24" s="8">
        <v>418200</v>
      </c>
      <c r="F24" s="8">
        <v>363053</v>
      </c>
      <c r="G24" s="12">
        <f t="shared" si="0"/>
        <v>0.86813247250119563</v>
      </c>
    </row>
    <row r="25" spans="2:7" x14ac:dyDescent="0.25">
      <c r="B25" s="6" t="s">
        <v>22</v>
      </c>
      <c r="C25" s="7" t="s">
        <v>62</v>
      </c>
      <c r="D25" s="8">
        <v>755000</v>
      </c>
      <c r="E25" s="8">
        <v>333000</v>
      </c>
      <c r="F25" s="8">
        <v>259629</v>
      </c>
      <c r="G25" s="12">
        <f t="shared" si="0"/>
        <v>0.77966666666666662</v>
      </c>
    </row>
    <row r="26" spans="2:7" x14ac:dyDescent="0.25">
      <c r="B26" s="6" t="s">
        <v>23</v>
      </c>
      <c r="C26" s="7" t="s">
        <v>63</v>
      </c>
      <c r="D26" s="8">
        <v>1373200</v>
      </c>
      <c r="E26" s="8">
        <v>751200</v>
      </c>
      <c r="F26" s="8">
        <v>622682</v>
      </c>
      <c r="G26" s="12">
        <f t="shared" si="0"/>
        <v>0.82891640042598513</v>
      </c>
    </row>
    <row r="27" spans="2:7" x14ac:dyDescent="0.25">
      <c r="B27" s="6" t="s">
        <v>24</v>
      </c>
      <c r="C27" s="7" t="s">
        <v>64</v>
      </c>
      <c r="D27" s="8">
        <v>1000000</v>
      </c>
      <c r="E27" s="8">
        <v>100000</v>
      </c>
      <c r="F27" s="8">
        <v>0</v>
      </c>
      <c r="G27" s="12">
        <f t="shared" si="0"/>
        <v>0</v>
      </c>
    </row>
    <row r="28" spans="2:7" x14ac:dyDescent="0.25">
      <c r="B28" s="6" t="s">
        <v>25</v>
      </c>
      <c r="C28" s="7" t="s">
        <v>65</v>
      </c>
      <c r="D28" s="8">
        <v>0</v>
      </c>
      <c r="E28" s="8">
        <v>7914</v>
      </c>
      <c r="F28" s="8">
        <v>0</v>
      </c>
      <c r="G28" s="12">
        <f t="shared" si="0"/>
        <v>0</v>
      </c>
    </row>
    <row r="29" spans="2:7" x14ac:dyDescent="0.25">
      <c r="B29" s="6" t="s">
        <v>26</v>
      </c>
      <c r="C29" s="7" t="s">
        <v>66</v>
      </c>
      <c r="D29" s="8">
        <v>0</v>
      </c>
      <c r="E29" s="8">
        <v>200000</v>
      </c>
      <c r="F29" s="8">
        <v>190103</v>
      </c>
      <c r="G29" s="12">
        <f t="shared" si="0"/>
        <v>0.950515</v>
      </c>
    </row>
    <row r="30" spans="2:7" x14ac:dyDescent="0.25">
      <c r="B30" s="6" t="s">
        <v>27</v>
      </c>
      <c r="C30" s="7" t="s">
        <v>67</v>
      </c>
      <c r="D30" s="8">
        <v>200000</v>
      </c>
      <c r="E30" s="8">
        <v>295000</v>
      </c>
      <c r="F30" s="8">
        <v>293387</v>
      </c>
      <c r="G30" s="12">
        <f t="shared" si="0"/>
        <v>0.9945322033898305</v>
      </c>
    </row>
    <row r="31" spans="2:7" x14ac:dyDescent="0.25">
      <c r="B31" s="6" t="s">
        <v>28</v>
      </c>
      <c r="C31" s="7" t="s">
        <v>68</v>
      </c>
      <c r="D31" s="8">
        <v>0</v>
      </c>
      <c r="E31" s="8">
        <v>321000</v>
      </c>
      <c r="F31" s="8">
        <v>287814</v>
      </c>
      <c r="G31" s="12">
        <f t="shared" si="0"/>
        <v>0.89661682242990659</v>
      </c>
    </row>
    <row r="32" spans="2:7" x14ac:dyDescent="0.25">
      <c r="B32" s="6" t="s">
        <v>29</v>
      </c>
      <c r="C32" s="7" t="s">
        <v>69</v>
      </c>
      <c r="D32" s="8">
        <v>0</v>
      </c>
      <c r="E32" s="8">
        <v>0</v>
      </c>
      <c r="F32" s="8">
        <v>267508</v>
      </c>
      <c r="G32" s="12" t="e">
        <f t="shared" si="0"/>
        <v>#DIV/0!</v>
      </c>
    </row>
    <row r="33" spans="2:7" x14ac:dyDescent="0.25">
      <c r="B33" s="6" t="s">
        <v>30</v>
      </c>
      <c r="C33" s="7" t="s">
        <v>70</v>
      </c>
      <c r="D33" s="8">
        <v>0</v>
      </c>
      <c r="E33" s="8">
        <v>3679622</v>
      </c>
      <c r="F33" s="8">
        <v>3443053</v>
      </c>
      <c r="G33" s="12">
        <f t="shared" si="0"/>
        <v>0.93570834178075901</v>
      </c>
    </row>
    <row r="34" spans="2:7" x14ac:dyDescent="0.25">
      <c r="B34" s="6" t="s">
        <v>31</v>
      </c>
      <c r="C34" s="7" t="s">
        <v>71</v>
      </c>
      <c r="D34" s="8">
        <v>4500000</v>
      </c>
      <c r="E34" s="8">
        <v>1272400</v>
      </c>
      <c r="F34" s="8">
        <v>821202</v>
      </c>
      <c r="G34" s="12">
        <f t="shared" si="0"/>
        <v>0.6453961018547627</v>
      </c>
    </row>
    <row r="35" spans="2:7" x14ac:dyDescent="0.25">
      <c r="B35" s="6" t="s">
        <v>32</v>
      </c>
      <c r="C35" s="7" t="s">
        <v>72</v>
      </c>
      <c r="D35" s="8">
        <v>5700000</v>
      </c>
      <c r="E35" s="8">
        <v>5875936</v>
      </c>
      <c r="F35" s="8">
        <v>5035559</v>
      </c>
      <c r="G35" s="12">
        <f t="shared" si="0"/>
        <v>0.85697989222483018</v>
      </c>
    </row>
    <row r="36" spans="2:7" x14ac:dyDescent="0.25">
      <c r="B36" s="6" t="s">
        <v>33</v>
      </c>
      <c r="C36" s="7" t="s">
        <v>73</v>
      </c>
      <c r="D36" s="8">
        <v>0</v>
      </c>
      <c r="E36" s="8">
        <v>1013778</v>
      </c>
      <c r="F36" s="8">
        <v>536426</v>
      </c>
      <c r="G36" s="12">
        <f t="shared" si="0"/>
        <v>0.52913557011495616</v>
      </c>
    </row>
    <row r="37" spans="2:7" x14ac:dyDescent="0.25">
      <c r="B37" s="6" t="s">
        <v>34</v>
      </c>
      <c r="C37" s="7" t="s">
        <v>74</v>
      </c>
      <c r="D37" s="8">
        <v>0</v>
      </c>
      <c r="E37" s="8">
        <v>1013778</v>
      </c>
      <c r="F37" s="8">
        <v>536426</v>
      </c>
      <c r="G37" s="12">
        <f t="shared" si="0"/>
        <v>0.52913557011495616</v>
      </c>
    </row>
    <row r="38" spans="2:7" x14ac:dyDescent="0.25">
      <c r="B38" s="6" t="s">
        <v>35</v>
      </c>
      <c r="C38" s="7" t="s">
        <v>75</v>
      </c>
      <c r="D38" s="8">
        <v>1244919</v>
      </c>
      <c r="E38" s="8">
        <v>1174652</v>
      </c>
      <c r="F38" s="8">
        <v>755963</v>
      </c>
      <c r="G38" s="12">
        <f t="shared" si="0"/>
        <v>0.64356337025774446</v>
      </c>
    </row>
    <row r="39" spans="2:7" x14ac:dyDescent="0.25">
      <c r="B39" s="6" t="s">
        <v>76</v>
      </c>
      <c r="C39" s="7" t="s">
        <v>77</v>
      </c>
      <c r="D39" s="8">
        <v>5000</v>
      </c>
      <c r="E39" s="8">
        <v>833767</v>
      </c>
      <c r="F39" s="8">
        <v>399253</v>
      </c>
      <c r="G39" s="12">
        <f t="shared" si="0"/>
        <v>0.47885440416807096</v>
      </c>
    </row>
    <row r="40" spans="2:7" ht="25.5" x14ac:dyDescent="0.25">
      <c r="B40" s="6" t="s">
        <v>78</v>
      </c>
      <c r="C40" s="7" t="s">
        <v>79</v>
      </c>
      <c r="D40" s="8">
        <v>1249919</v>
      </c>
      <c r="E40" s="8">
        <v>2008419</v>
      </c>
      <c r="F40" s="8">
        <v>1155216</v>
      </c>
      <c r="G40" s="12">
        <f t="shared" si="0"/>
        <v>0.57518675137010755</v>
      </c>
    </row>
    <row r="41" spans="2:7" x14ac:dyDescent="0.25">
      <c r="B41" s="9" t="s">
        <v>80</v>
      </c>
      <c r="C41" s="10" t="s">
        <v>81</v>
      </c>
      <c r="D41" s="11">
        <v>8860119</v>
      </c>
      <c r="E41" s="11">
        <v>12097048</v>
      </c>
      <c r="F41" s="11">
        <v>9246061</v>
      </c>
      <c r="G41" s="12">
        <f t="shared" si="0"/>
        <v>0.76432374245353085</v>
      </c>
    </row>
    <row r="42" spans="2:7" x14ac:dyDescent="0.25">
      <c r="B42" s="6" t="s">
        <v>82</v>
      </c>
      <c r="C42" s="7" t="s">
        <v>83</v>
      </c>
      <c r="D42" s="8">
        <v>0</v>
      </c>
      <c r="E42" s="8">
        <v>39213</v>
      </c>
      <c r="F42" s="8">
        <v>39213</v>
      </c>
      <c r="G42" s="12">
        <f t="shared" si="0"/>
        <v>1</v>
      </c>
    </row>
    <row r="43" spans="2:7" x14ac:dyDescent="0.25">
      <c r="B43" s="6" t="s">
        <v>84</v>
      </c>
      <c r="C43" s="7" t="s">
        <v>85</v>
      </c>
      <c r="D43" s="8">
        <v>0</v>
      </c>
      <c r="E43" s="8">
        <v>200000</v>
      </c>
      <c r="F43" s="8">
        <v>156450</v>
      </c>
      <c r="G43" s="12">
        <f t="shared" si="0"/>
        <v>0.78225</v>
      </c>
    </row>
    <row r="44" spans="2:7" x14ac:dyDescent="0.25">
      <c r="B44" s="6" t="s">
        <v>86</v>
      </c>
      <c r="C44" s="7" t="s">
        <v>87</v>
      </c>
      <c r="D44" s="8">
        <v>0</v>
      </c>
      <c r="E44" s="8">
        <v>270000</v>
      </c>
      <c r="F44" s="8">
        <v>260881</v>
      </c>
      <c r="G44" s="12">
        <f t="shared" si="0"/>
        <v>0.96622592592592593</v>
      </c>
    </row>
    <row r="45" spans="2:7" x14ac:dyDescent="0.25">
      <c r="B45" s="6" t="s">
        <v>88</v>
      </c>
      <c r="C45" s="7" t="s">
        <v>89</v>
      </c>
      <c r="D45" s="8">
        <v>0</v>
      </c>
      <c r="E45" s="8">
        <v>60587</v>
      </c>
      <c r="F45" s="8">
        <v>58426</v>
      </c>
      <c r="G45" s="12">
        <f t="shared" si="0"/>
        <v>0.96433228250284719</v>
      </c>
    </row>
    <row r="46" spans="2:7" x14ac:dyDescent="0.25">
      <c r="B46" s="9" t="s">
        <v>90</v>
      </c>
      <c r="C46" s="10" t="s">
        <v>91</v>
      </c>
      <c r="D46" s="11">
        <v>0</v>
      </c>
      <c r="E46" s="11">
        <v>569800</v>
      </c>
      <c r="F46" s="11">
        <v>514970</v>
      </c>
      <c r="G46" s="12">
        <f t="shared" si="0"/>
        <v>0.90377325377325379</v>
      </c>
    </row>
    <row r="47" spans="2:7" ht="25.5" x14ac:dyDescent="0.25">
      <c r="B47" s="9" t="s">
        <v>92</v>
      </c>
      <c r="C47" s="10" t="s">
        <v>93</v>
      </c>
      <c r="D47" s="11">
        <v>49848326</v>
      </c>
      <c r="E47" s="11">
        <v>76012717</v>
      </c>
      <c r="F47" s="11">
        <v>64728379</v>
      </c>
      <c r="G47" s="12">
        <f t="shared" si="0"/>
        <v>0.85154670895397677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5" fitToHeight="2" orientation="portrait" horizontalDpi="360" verticalDpi="360" r:id="rId1"/>
  <headerFooter alignWithMargins="0">
    <oddHeader>&amp;C&amp;"Times New Roman,Normál"&amp;13 1.2 melléklet
a 7/2020. (VII.17.) önkormányzati rendelethez
Az önkormányzat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2020-07-17T07:24:54Z</cp:lastPrinted>
  <dcterms:created xsi:type="dcterms:W3CDTF">2019-02-06T16:32:14Z</dcterms:created>
  <dcterms:modified xsi:type="dcterms:W3CDTF">2020-07-17T08:03:07Z</dcterms:modified>
</cp:coreProperties>
</file>