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'tartalékok'!$A$1:$D$31</definedName>
  </definedNames>
  <calcPr fullCalcOnLoad="1"/>
</workbook>
</file>

<file path=xl/sharedStrings.xml><?xml version="1.0" encoding="utf-8"?>
<sst xmlns="http://schemas.openxmlformats.org/spreadsheetml/2006/main" count="29" uniqueCount="28">
  <si>
    <t>Sárbogárd Város Önkormányzat 2020. évi költségvetése</t>
  </si>
  <si>
    <t>Általános- és céltartalékok (Ft)</t>
  </si>
  <si>
    <t>Rovat megnevezése</t>
  </si>
  <si>
    <t>Rovat-szám</t>
  </si>
  <si>
    <t>ÖNKORMÁNYZATI ELŐIRÁNYZATOK</t>
  </si>
  <si>
    <t>MINDÖSSZESEN</t>
  </si>
  <si>
    <t>Általános tartalékok</t>
  </si>
  <si>
    <t>K513</t>
  </si>
  <si>
    <t>EU-s támogatás visszfizetés</t>
  </si>
  <si>
    <t>1 fő foglalkoztatás</t>
  </si>
  <si>
    <t>Bérátsorolás (bölcsődei ellátás)</t>
  </si>
  <si>
    <t>Bérátsorolás (Polgármesteri Hivatal)</t>
  </si>
  <si>
    <t>költségvetési maradvány</t>
  </si>
  <si>
    <t>kiegészítő támogatás</t>
  </si>
  <si>
    <t>normatíva igénylés, lemondás</t>
  </si>
  <si>
    <t>8 tantermes iskola felújítása</t>
  </si>
  <si>
    <t>0793/25 hrsz. ingatlan vételár</t>
  </si>
  <si>
    <t>Intézményi étkezetés lemondás</t>
  </si>
  <si>
    <t>Közfoglalkoztatás önrész</t>
  </si>
  <si>
    <t>Jubileumi jutalom Bölcsőde</t>
  </si>
  <si>
    <t>Jutalom SESZI</t>
  </si>
  <si>
    <t>Jub.jut, jutalom, hely.díj Polg.Hiv.</t>
  </si>
  <si>
    <t>Szolgálatás Polgármesteri Hiv.</t>
  </si>
  <si>
    <t>műfüves fotball pálya önrész</t>
  </si>
  <si>
    <t xml:space="preserve">Kazán </t>
  </si>
  <si>
    <t>települési támogatás</t>
  </si>
  <si>
    <t>Összesen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</si>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</sst>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workbookViewId="0" topLeftCell="A1">
      <selection activeCell="J30" sqref="J3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0</v>
      </c>
      <c r="B1" s="13"/>
      <c r="C1" s="13"/>
      <c r="D1" s="13"/>
    </row>
    <row r="2" spans="1:4" ht="23.25" customHeight="1">
      <c r="A2" s="14" t="s">
        <v>1</v>
      </c>
      <c r="B2" s="15"/>
      <c r="C2" s="15"/>
      <c r="D2" s="15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6"/>
      <c r="B9" s="6"/>
      <c r="C9" s="6"/>
      <c r="D9" s="6"/>
    </row>
    <row r="10" spans="1:4" ht="15">
      <c r="A10" s="7" t="s">
        <v>6</v>
      </c>
      <c r="B10" s="8" t="s">
        <v>7</v>
      </c>
      <c r="C10" s="9">
        <v>5500000</v>
      </c>
      <c r="D10" s="9">
        <f>SUM(C10)</f>
        <v>5500000</v>
      </c>
    </row>
    <row r="11" spans="1:4" ht="15">
      <c r="A11" s="7" t="s">
        <v>8</v>
      </c>
      <c r="B11" s="8"/>
      <c r="C11" s="10">
        <v>-907676</v>
      </c>
      <c r="D11" s="9">
        <f aca="true" t="shared" si="0" ref="D11:D29">SUM(C11)</f>
        <v>-907676</v>
      </c>
    </row>
    <row r="12" spans="1:4" ht="15">
      <c r="A12" s="7" t="s">
        <v>9</v>
      </c>
      <c r="B12" s="8"/>
      <c r="C12" s="10">
        <v>-2227095</v>
      </c>
      <c r="D12" s="9">
        <f t="shared" si="0"/>
        <v>-2227095</v>
      </c>
    </row>
    <row r="13" spans="1:4" ht="15">
      <c r="A13" s="7" t="s">
        <v>10</v>
      </c>
      <c r="B13" s="8"/>
      <c r="C13" s="10">
        <v>-249792</v>
      </c>
      <c r="D13" s="9">
        <f t="shared" si="0"/>
        <v>-249792</v>
      </c>
    </row>
    <row r="14" spans="1:4" ht="25.5">
      <c r="A14" s="7" t="s">
        <v>11</v>
      </c>
      <c r="B14" s="8"/>
      <c r="C14" s="10">
        <v>-2992305</v>
      </c>
      <c r="D14" s="9">
        <f t="shared" si="0"/>
        <v>-2992305</v>
      </c>
    </row>
    <row r="15" spans="1:4" ht="15">
      <c r="A15" s="7" t="s">
        <v>12</v>
      </c>
      <c r="B15" s="8"/>
      <c r="C15" s="10">
        <v>400242807</v>
      </c>
      <c r="D15" s="9">
        <f t="shared" si="0"/>
        <v>400242807</v>
      </c>
    </row>
    <row r="16" spans="1:4" ht="15">
      <c r="A16" s="7" t="s">
        <v>13</v>
      </c>
      <c r="B16" s="8"/>
      <c r="C16" s="10">
        <v>42853892</v>
      </c>
      <c r="D16" s="9">
        <f t="shared" si="0"/>
        <v>42853892</v>
      </c>
    </row>
    <row r="17" spans="1:4" ht="15">
      <c r="A17" s="7" t="s">
        <v>14</v>
      </c>
      <c r="B17" s="8"/>
      <c r="C17" s="10">
        <v>-30253662</v>
      </c>
      <c r="D17" s="9">
        <f t="shared" si="0"/>
        <v>-30253662</v>
      </c>
    </row>
    <row r="18" spans="1:4" ht="15">
      <c r="A18" s="7" t="s">
        <v>15</v>
      </c>
      <c r="B18" s="8"/>
      <c r="C18" s="10">
        <v>-1253490</v>
      </c>
      <c r="D18" s="9">
        <f t="shared" si="0"/>
        <v>-1253490</v>
      </c>
    </row>
    <row r="19" spans="1:4" ht="15">
      <c r="A19" s="7" t="s">
        <v>16</v>
      </c>
      <c r="B19" s="8"/>
      <c r="C19" s="10">
        <v>-1661160</v>
      </c>
      <c r="D19" s="9">
        <f t="shared" si="0"/>
        <v>-1661160</v>
      </c>
    </row>
    <row r="20" spans="1:4" ht="15">
      <c r="A20" s="7" t="s">
        <v>17</v>
      </c>
      <c r="B20" s="8"/>
      <c r="C20" s="10">
        <v>22230652</v>
      </c>
      <c r="D20" s="9">
        <f t="shared" si="0"/>
        <v>22230652</v>
      </c>
    </row>
    <row r="21" spans="1:4" ht="15">
      <c r="A21" s="7" t="s">
        <v>18</v>
      </c>
      <c r="B21" s="8"/>
      <c r="C21" s="10">
        <v>-5166485</v>
      </c>
      <c r="D21" s="9">
        <f t="shared" si="0"/>
        <v>-5166485</v>
      </c>
    </row>
    <row r="22" spans="1:4" ht="15">
      <c r="A22" s="7" t="s">
        <v>19</v>
      </c>
      <c r="B22" s="8"/>
      <c r="C22" s="10">
        <v>-688150</v>
      </c>
      <c r="D22" s="9">
        <f t="shared" si="0"/>
        <v>-688150</v>
      </c>
    </row>
    <row r="23" spans="1:4" ht="15">
      <c r="A23" s="7" t="s">
        <v>20</v>
      </c>
      <c r="B23" s="8"/>
      <c r="C23" s="10">
        <v>-5775000</v>
      </c>
      <c r="D23" s="9">
        <f t="shared" si="0"/>
        <v>-5775000</v>
      </c>
    </row>
    <row r="24" spans="1:4" ht="15">
      <c r="A24" s="7" t="s">
        <v>21</v>
      </c>
      <c r="B24" s="8"/>
      <c r="C24" s="10">
        <v>-12896822</v>
      </c>
      <c r="D24" s="9">
        <f t="shared" si="0"/>
        <v>-12896822</v>
      </c>
    </row>
    <row r="25" spans="1:4" ht="15">
      <c r="A25" s="7" t="s">
        <v>22</v>
      </c>
      <c r="B25" s="8"/>
      <c r="C25" s="10">
        <v>-2500000</v>
      </c>
      <c r="D25" s="9">
        <f t="shared" si="0"/>
        <v>-2500000</v>
      </c>
    </row>
    <row r="26" spans="1:4" ht="15">
      <c r="A26" s="7" t="s">
        <v>23</v>
      </c>
      <c r="B26" s="8"/>
      <c r="C26" s="10">
        <v>-1808308</v>
      </c>
      <c r="D26" s="9">
        <f t="shared" si="0"/>
        <v>-1808308</v>
      </c>
    </row>
    <row r="27" spans="1:4" ht="15">
      <c r="A27" s="7" t="s">
        <v>24</v>
      </c>
      <c r="B27" s="8"/>
      <c r="C27" s="10">
        <v>-1302252</v>
      </c>
      <c r="D27" s="9">
        <f t="shared" si="0"/>
        <v>-1302252</v>
      </c>
    </row>
    <row r="28" spans="1:4" ht="15">
      <c r="A28" s="7" t="s">
        <v>25</v>
      </c>
      <c r="B28" s="8"/>
      <c r="C28" s="10">
        <v>-6000000</v>
      </c>
      <c r="D28" s="9">
        <f t="shared" si="0"/>
        <v>-6000000</v>
      </c>
    </row>
    <row r="29" spans="1:4" ht="15">
      <c r="A29" s="7" t="s">
        <v>26</v>
      </c>
      <c r="B29" s="8"/>
      <c r="C29" s="11">
        <f>SUM(C10:C28)</f>
        <v>395145154</v>
      </c>
      <c r="D29" s="9">
        <f t="shared" si="0"/>
        <v>395145154</v>
      </c>
    </row>
    <row r="30" spans="1:4" ht="15">
      <c r="A30" s="7" t="s">
        <v>27</v>
      </c>
      <c r="B30" s="8" t="s">
        <v>7</v>
      </c>
      <c r="C30" s="10"/>
      <c r="D30" s="10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  <headerFooter alignWithMargins="0">
    <oddHeader>&amp;R1.11 melléklet  3/2020.(II. 27.) önkormányzati rendelethez*
</oddHeader>
    <oddFooter>&amp;LMódosította: 2/2021. (I. 12.) önk. rend. Hatályos: 2021. I. 13-tól.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2021-01-13T11:37:37Z</dcterms:created>
  <dcterms:modified xsi:type="dcterms:W3CDTF">2021-01-14T12:29:15Z</dcterms:modified>
  <cp:category/>
  <cp:version/>
  <cp:contentType/>
  <cp:contentStatus/>
</cp:coreProperties>
</file>