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<sst xmlns="http://schemas.openxmlformats.org/spreadsheetml/2006/main" count="288" uniqueCount="246">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</sst>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4">
      <selection activeCell="C107" sqref="C107"/>
    </sheetView>
  </sheetViews>
  <sheetFormatPr defaultColWidth="9.00390625" defaultRowHeight="12.75"/>
  <cols>
    <col min="1" max="1" width="9.50390625" style="85" customWidth="1"/>
    <col min="2" max="2" width="91.625" style="85" customWidth="1"/>
    <col min="3" max="3" width="21.625" style="86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212950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19320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>
        <v>19320</v>
      </c>
    </row>
    <row r="18" spans="1:3" s="15" customFormat="1" ht="12" customHeight="1" thickBot="1">
      <c r="A18" s="22" t="s">
        <v>32</v>
      </c>
      <c r="B18" s="23" t="s">
        <v>33</v>
      </c>
      <c r="C18" s="26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223840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1">
        <v>36904</v>
      </c>
    </row>
    <row r="36" spans="1:3" s="15" customFormat="1" ht="12" customHeight="1">
      <c r="A36" s="19" t="s">
        <v>68</v>
      </c>
      <c r="B36" s="20" t="s">
        <v>69</v>
      </c>
      <c r="C36" s="21">
        <v>206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1">
        <v>4540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280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18748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>
        <v>18048</v>
      </c>
    </row>
    <row r="47" spans="1:3" s="15" customFormat="1" ht="12" customHeight="1">
      <c r="A47" s="19" t="s">
        <v>90</v>
      </c>
      <c r="B47" s="20" t="s">
        <v>91</v>
      </c>
      <c r="C47" s="25">
        <v>700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115614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9">
        <v>20000</v>
      </c>
    </row>
    <row r="53" spans="1:3" s="15" customFormat="1" ht="12" customHeight="1">
      <c r="A53" s="19" t="s">
        <v>102</v>
      </c>
      <c r="B53" s="20" t="s">
        <v>103</v>
      </c>
      <c r="C53" s="25">
        <v>95614</v>
      </c>
    </row>
    <row r="54" spans="1:3" s="15" customFormat="1" ht="12" customHeight="1" thickBot="1">
      <c r="A54" s="22" t="s">
        <v>104</v>
      </c>
      <c r="B54" s="23" t="s">
        <v>105</v>
      </c>
      <c r="C54" s="30">
        <v>47822</v>
      </c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113109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/>
    </row>
    <row r="58" spans="1:3" s="15" customFormat="1" ht="12" customHeight="1">
      <c r="A58" s="19" t="s">
        <v>112</v>
      </c>
      <c r="B58" s="20" t="s">
        <v>113</v>
      </c>
      <c r="C58" s="29">
        <v>113109</v>
      </c>
    </row>
    <row r="59" spans="1:3" s="15" customFormat="1" ht="12" customHeight="1" thickBot="1">
      <c r="A59" s="22" t="s">
        <v>114</v>
      </c>
      <c r="B59" s="23" t="s">
        <v>115</v>
      </c>
      <c r="C59" s="29">
        <v>113109</v>
      </c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703581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91367</v>
      </c>
    </row>
    <row r="62" spans="1:3" s="15" customFormat="1" ht="12" customHeight="1">
      <c r="A62" s="16" t="s">
        <v>120</v>
      </c>
      <c r="B62" s="17" t="s">
        <v>121</v>
      </c>
      <c r="C62" s="29">
        <v>16367</v>
      </c>
    </row>
    <row r="63" spans="1:3" s="15" customFormat="1" ht="12" customHeight="1">
      <c r="A63" s="19" t="s">
        <v>122</v>
      </c>
      <c r="B63" s="20" t="s">
        <v>123</v>
      </c>
      <c r="C63" s="29">
        <v>75000</v>
      </c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14570</v>
      </c>
    </row>
    <row r="71" spans="1:3" s="15" customFormat="1" ht="12" customHeight="1">
      <c r="A71" s="16" t="s">
        <v>138</v>
      </c>
      <c r="B71" s="17" t="s">
        <v>139</v>
      </c>
      <c r="C71" s="29">
        <v>14570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105937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809518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702359</v>
      </c>
    </row>
    <row r="91" spans="1:3" ht="12" customHeight="1">
      <c r="A91" s="53" t="s">
        <v>8</v>
      </c>
      <c r="B91" s="54" t="s">
        <v>170</v>
      </c>
      <c r="C91" s="55">
        <v>250874</v>
      </c>
    </row>
    <row r="92" spans="1:3" ht="12" customHeight="1">
      <c r="A92" s="19" t="s">
        <v>10</v>
      </c>
      <c r="B92" s="56" t="s">
        <v>171</v>
      </c>
      <c r="C92" s="29">
        <v>67087</v>
      </c>
    </row>
    <row r="93" spans="1:3" ht="12" customHeight="1">
      <c r="A93" s="19" t="s">
        <v>12</v>
      </c>
      <c r="B93" s="56" t="s">
        <v>172</v>
      </c>
      <c r="C93" s="57">
        <v>325715</v>
      </c>
    </row>
    <row r="94" spans="1:3" ht="12" customHeight="1">
      <c r="A94" s="19" t="s">
        <v>14</v>
      </c>
      <c r="B94" s="58" t="s">
        <v>173</v>
      </c>
      <c r="C94" s="26">
        <v>13500</v>
      </c>
    </row>
    <row r="95" spans="1:3" ht="12" customHeight="1">
      <c r="A95" s="19" t="s">
        <v>174</v>
      </c>
      <c r="B95" s="59" t="s">
        <v>175</v>
      </c>
      <c r="C95" s="30">
        <v>45183</v>
      </c>
    </row>
    <row r="96" spans="1:3" ht="12" customHeight="1">
      <c r="A96" s="19" t="s">
        <v>18</v>
      </c>
      <c r="B96" s="56" t="s">
        <v>176</v>
      </c>
      <c r="C96" s="30"/>
    </row>
    <row r="97" spans="1:3" ht="12" customHeight="1">
      <c r="A97" s="19" t="s">
        <v>177</v>
      </c>
      <c r="B97" s="60" t="s">
        <v>178</v>
      </c>
      <c r="C97" s="30"/>
    </row>
    <row r="98" spans="1:3" ht="12" customHeight="1">
      <c r="A98" s="19" t="s">
        <v>179</v>
      </c>
      <c r="B98" s="61" t="s">
        <v>180</v>
      </c>
      <c r="C98" s="30"/>
    </row>
    <row r="99" spans="1:3" ht="12" customHeight="1">
      <c r="A99" s="19" t="s">
        <v>181</v>
      </c>
      <c r="B99" s="61" t="s">
        <v>182</v>
      </c>
      <c r="C99" s="30"/>
    </row>
    <row r="100" spans="1:3" ht="12" customHeight="1">
      <c r="A100" s="19" t="s">
        <v>183</v>
      </c>
      <c r="B100" s="60" t="s">
        <v>184</v>
      </c>
      <c r="C100" s="30"/>
    </row>
    <row r="101" spans="1:3" ht="12" customHeight="1">
      <c r="A101" s="19" t="s">
        <v>185</v>
      </c>
      <c r="B101" s="60" t="s">
        <v>186</v>
      </c>
      <c r="C101" s="30"/>
    </row>
    <row r="102" spans="1:3" ht="12" customHeight="1">
      <c r="A102" s="19" t="s">
        <v>187</v>
      </c>
      <c r="B102" s="61" t="s">
        <v>188</v>
      </c>
      <c r="C102" s="30">
        <v>21566</v>
      </c>
    </row>
    <row r="103" spans="1:3" ht="12" customHeight="1">
      <c r="A103" s="62" t="s">
        <v>189</v>
      </c>
      <c r="B103" s="63" t="s">
        <v>190</v>
      </c>
      <c r="C103" s="30"/>
    </row>
    <row r="104" spans="1:3" ht="12" customHeight="1">
      <c r="A104" s="19" t="s">
        <v>191</v>
      </c>
      <c r="B104" s="63" t="s">
        <v>192</v>
      </c>
      <c r="C104" s="30"/>
    </row>
    <row r="105" spans="1:3" ht="12" customHeight="1" thickBot="1">
      <c r="A105" s="64" t="s">
        <v>193</v>
      </c>
      <c r="B105" s="65" t="s">
        <v>194</v>
      </c>
      <c r="C105" s="66">
        <v>23617</v>
      </c>
    </row>
    <row r="106" spans="1:3" ht="12" customHeight="1" thickBot="1">
      <c r="A106" s="12" t="s">
        <v>20</v>
      </c>
      <c r="B106" s="67" t="s">
        <v>195</v>
      </c>
      <c r="C106" s="14">
        <f>+C107+C109+C111</f>
        <v>151212</v>
      </c>
    </row>
    <row r="107" spans="1:3" ht="12" customHeight="1">
      <c r="A107" s="16" t="s">
        <v>22</v>
      </c>
      <c r="B107" s="56" t="s">
        <v>196</v>
      </c>
      <c r="C107" s="68">
        <v>134332</v>
      </c>
    </row>
    <row r="108" spans="1:3" ht="12" customHeight="1">
      <c r="A108" s="16" t="s">
        <v>24</v>
      </c>
      <c r="B108" s="69" t="s">
        <v>197</v>
      </c>
      <c r="C108" s="31">
        <v>125324</v>
      </c>
    </row>
    <row r="109" spans="1:3" ht="12" customHeight="1">
      <c r="A109" s="16" t="s">
        <v>26</v>
      </c>
      <c r="B109" s="69" t="s">
        <v>198</v>
      </c>
      <c r="C109" s="21">
        <v>11492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2">
        <v>5388</v>
      </c>
    </row>
    <row r="112" spans="1:3" ht="12" customHeight="1">
      <c r="A112" s="16" t="s">
        <v>32</v>
      </c>
      <c r="B112" s="73" t="s">
        <v>201</v>
      </c>
      <c r="C112" s="72"/>
    </row>
    <row r="113" spans="1:3" ht="12" customHeight="1">
      <c r="A113" s="16" t="s">
        <v>202</v>
      </c>
      <c r="B113" s="74" t="s">
        <v>203</v>
      </c>
      <c r="C113" s="72"/>
    </row>
    <row r="114" spans="1:3" ht="15.75">
      <c r="A114" s="16" t="s">
        <v>204</v>
      </c>
      <c r="B114" s="61" t="s">
        <v>182</v>
      </c>
      <c r="C114" s="72"/>
    </row>
    <row r="115" spans="1:3" ht="12" customHeight="1">
      <c r="A115" s="16" t="s">
        <v>205</v>
      </c>
      <c r="B115" s="61" t="s">
        <v>206</v>
      </c>
      <c r="C115" s="72">
        <v>350</v>
      </c>
    </row>
    <row r="116" spans="1:3" ht="12" customHeight="1">
      <c r="A116" s="16" t="s">
        <v>207</v>
      </c>
      <c r="B116" s="61" t="s">
        <v>208</v>
      </c>
      <c r="C116" s="70"/>
    </row>
    <row r="117" spans="1:3" ht="12" customHeight="1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6.5" thickBot="1">
      <c r="A119" s="62" t="s">
        <v>212</v>
      </c>
      <c r="B119" s="61" t="s">
        <v>213</v>
      </c>
      <c r="C119" s="75">
        <v>4438</v>
      </c>
    </row>
    <row r="120" spans="1:3" ht="12" customHeight="1" thickBot="1">
      <c r="A120" s="12" t="s">
        <v>34</v>
      </c>
      <c r="B120" s="76" t="s">
        <v>214</v>
      </c>
      <c r="C120" s="14">
        <f>+C121+C122</f>
        <v>0</v>
      </c>
    </row>
    <row r="121" spans="1:3" ht="12" customHeight="1">
      <c r="A121" s="16" t="s">
        <v>36</v>
      </c>
      <c r="B121" s="77" t="s">
        <v>215</v>
      </c>
      <c r="C121" s="18"/>
    </row>
    <row r="122" spans="1:3" ht="12" customHeight="1" thickBot="1">
      <c r="A122" s="22" t="s">
        <v>38</v>
      </c>
      <c r="B122" s="69" t="s">
        <v>216</v>
      </c>
      <c r="C122" s="26"/>
    </row>
    <row r="123" spans="1:3" ht="12" customHeight="1" thickBot="1">
      <c r="A123" s="12" t="s">
        <v>217</v>
      </c>
      <c r="B123" s="76" t="s">
        <v>218</v>
      </c>
      <c r="C123" s="14">
        <f>+C90+C106+C120</f>
        <v>853571</v>
      </c>
    </row>
    <row r="124" spans="1:3" ht="12" customHeight="1" thickBot="1">
      <c r="A124" s="12" t="s">
        <v>62</v>
      </c>
      <c r="B124" s="76" t="s">
        <v>219</v>
      </c>
      <c r="C124" s="14">
        <f>+C125+C126+C127</f>
        <v>83360</v>
      </c>
    </row>
    <row r="125" spans="1:3" ht="12" customHeight="1">
      <c r="A125" s="16" t="s">
        <v>64</v>
      </c>
      <c r="B125" s="77" t="s">
        <v>220</v>
      </c>
      <c r="C125" s="70">
        <v>1996</v>
      </c>
    </row>
    <row r="126" spans="1:3" ht="12" customHeight="1">
      <c r="A126" s="16" t="s">
        <v>66</v>
      </c>
      <c r="B126" s="77" t="s">
        <v>221</v>
      </c>
      <c r="C126" s="70">
        <v>75000</v>
      </c>
    </row>
    <row r="127" spans="1:3" ht="12" customHeight="1" thickBot="1">
      <c r="A127" s="62" t="s">
        <v>68</v>
      </c>
      <c r="B127" s="78" t="s">
        <v>222</v>
      </c>
      <c r="C127" s="72">
        <v>6364</v>
      </c>
    </row>
    <row r="128" spans="1:3" ht="12" customHeight="1" thickBot="1">
      <c r="A128" s="12" t="s">
        <v>84</v>
      </c>
      <c r="B128" s="76" t="s">
        <v>223</v>
      </c>
      <c r="C128" s="14">
        <f>+C129+C130+C131+C132</f>
        <v>0</v>
      </c>
    </row>
    <row r="129" spans="1:3" ht="12" customHeight="1">
      <c r="A129" s="16" t="s">
        <v>86</v>
      </c>
      <c r="B129" s="77" t="s">
        <v>224</v>
      </c>
      <c r="C129" s="70"/>
    </row>
    <row r="130" spans="1:3" ht="12" customHeight="1">
      <c r="A130" s="16" t="s">
        <v>88</v>
      </c>
      <c r="B130" s="77" t="s">
        <v>225</v>
      </c>
      <c r="C130" s="70"/>
    </row>
    <row r="131" spans="1:3" ht="12" customHeight="1">
      <c r="A131" s="16" t="s">
        <v>90</v>
      </c>
      <c r="B131" s="77" t="s">
        <v>226</v>
      </c>
      <c r="C131" s="70"/>
    </row>
    <row r="132" spans="1:3" ht="12" customHeight="1" thickBot="1">
      <c r="A132" s="62" t="s">
        <v>92</v>
      </c>
      <c r="B132" s="78" t="s">
        <v>227</v>
      </c>
      <c r="C132" s="70"/>
    </row>
    <row r="133" spans="1:3" ht="12" customHeight="1" thickBot="1">
      <c r="A133" s="12" t="s">
        <v>228</v>
      </c>
      <c r="B133" s="76" t="s">
        <v>229</v>
      </c>
      <c r="C133" s="27">
        <f>+C134+C135+C136+C137</f>
        <v>0</v>
      </c>
    </row>
    <row r="134" spans="1:3" ht="12" customHeight="1">
      <c r="A134" s="16" t="s">
        <v>98</v>
      </c>
      <c r="B134" s="77" t="s">
        <v>230</v>
      </c>
      <c r="C134" s="70"/>
    </row>
    <row r="135" spans="1:3" ht="12" customHeight="1">
      <c r="A135" s="16" t="s">
        <v>100</v>
      </c>
      <c r="B135" s="77" t="s">
        <v>231</v>
      </c>
      <c r="C135" s="70"/>
    </row>
    <row r="136" spans="1:3" ht="12" customHeight="1">
      <c r="A136" s="16" t="s">
        <v>102</v>
      </c>
      <c r="B136" s="77" t="s">
        <v>232</v>
      </c>
      <c r="C136" s="70"/>
    </row>
    <row r="137" spans="1:3" ht="12" customHeight="1" thickBot="1">
      <c r="A137" s="62" t="s">
        <v>104</v>
      </c>
      <c r="B137" s="78" t="s">
        <v>233</v>
      </c>
      <c r="C137" s="70"/>
    </row>
    <row r="138" spans="1:3" ht="12" customHeight="1" thickBot="1">
      <c r="A138" s="12" t="s">
        <v>106</v>
      </c>
      <c r="B138" s="76" t="s">
        <v>234</v>
      </c>
      <c r="C138" s="79">
        <f>+C139+C140+C141+C142</f>
        <v>0</v>
      </c>
    </row>
    <row r="139" spans="1:3" ht="12" customHeight="1">
      <c r="A139" s="16" t="s">
        <v>108</v>
      </c>
      <c r="B139" s="77" t="s">
        <v>235</v>
      </c>
      <c r="C139" s="70"/>
    </row>
    <row r="140" spans="1:3" ht="12" customHeight="1">
      <c r="A140" s="16" t="s">
        <v>110</v>
      </c>
      <c r="B140" s="77" t="s">
        <v>236</v>
      </c>
      <c r="C140" s="70"/>
    </row>
    <row r="141" spans="1:3" ht="12" customHeight="1">
      <c r="A141" s="16" t="s">
        <v>112</v>
      </c>
      <c r="B141" s="77" t="s">
        <v>237</v>
      </c>
      <c r="C141" s="70"/>
    </row>
    <row r="142" spans="1:3" ht="12" customHeight="1" thickBot="1">
      <c r="A142" s="16" t="s">
        <v>114</v>
      </c>
      <c r="B142" s="77" t="s">
        <v>238</v>
      </c>
      <c r="C142" s="70"/>
    </row>
    <row r="143" spans="1:9" ht="15" customHeight="1" thickBot="1">
      <c r="A143" s="12" t="s">
        <v>116</v>
      </c>
      <c r="B143" s="76" t="s">
        <v>239</v>
      </c>
      <c r="C143" s="80">
        <f>+C124+C128+C133+C138</f>
        <v>83360</v>
      </c>
      <c r="F143" s="81"/>
      <c r="G143" s="82"/>
      <c r="H143" s="82"/>
      <c r="I143" s="82"/>
    </row>
    <row r="144" spans="1:3" s="15" customFormat="1" ht="12.75" customHeight="1" thickBot="1">
      <c r="A144" s="83" t="s">
        <v>240</v>
      </c>
      <c r="B144" s="84" t="s">
        <v>241</v>
      </c>
      <c r="C144" s="80">
        <f>+C123+C143</f>
        <v>936931</v>
      </c>
    </row>
    <row r="145" ht="7.5" customHeight="1"/>
    <row r="146" spans="1:3" ht="15.75">
      <c r="A146" s="87" t="s">
        <v>242</v>
      </c>
      <c r="B146" s="87"/>
      <c r="C146" s="87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-149990</v>
      </c>
      <c r="D148" s="88"/>
    </row>
    <row r="149" spans="1:3" ht="27.75" customHeight="1" thickBot="1">
      <c r="A149" s="12" t="s">
        <v>20</v>
      </c>
      <c r="B149" s="67" t="s">
        <v>245</v>
      </c>
      <c r="C149" s="14">
        <f>+C83-C143</f>
        <v>22577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15/2014.(VI.3.)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2014-06-03T06:27:20Z</dcterms:created>
  <dcterms:modified xsi:type="dcterms:W3CDTF">2014-06-03T06:27:21Z</dcterms:modified>
  <cp:category/>
  <cp:version/>
  <cp:contentType/>
  <cp:contentStatus/>
</cp:coreProperties>
</file>