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4E4A6ECC-E77E-4ED6-ACDC-DAB5CE7FFEAB}" xr6:coauthVersionLast="34" xr6:coauthVersionMax="34" xr10:uidLastSave="{00000000-0000-0000-0000-000000000000}"/>
  <bookViews>
    <workbookView xWindow="0" yWindow="0" windowWidth="20490" windowHeight="7545" xr2:uid="{A62DCED8-612D-4D4C-B1BA-B641C5235B4D}"/>
  </bookViews>
  <sheets>
    <sheet name="9.3.1. sz. mell EOI" sheetId="1" r:id="rId1"/>
  </sheets>
  <definedNames>
    <definedName name="_xlnm.Print_Titles" localSheetId="0">'9.3.1. sz. mell EOI'!$1:$6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/>
  <c r="C48" i="1"/>
  <c r="C45" i="1" s="1"/>
  <c r="C57" i="1" s="1"/>
  <c r="C47" i="1"/>
  <c r="C46" i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<sst xmlns="http://schemas.openxmlformats.org/spreadsheetml/2006/main" count="111" uniqueCount="97">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</sst>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8F5B9A31-230E-4AEC-8C92-7606D5CE3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91AB-B9B3-4EF6-A23E-E7E4E5C3DD81}">
  <sheetPr codeName="Munka15">
    <tabColor rgb="FF92D050"/>
  </sheetPr>
  <dimension ref="A1:C60"/>
  <sheetViews>
    <sheetView tabSelected="1" view="pageLayout" zoomScaleNormal="145" workbookViewId="0">
      <selection activeCell="C5" sqref="C5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11328378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292308773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</f>
        <v>291643728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303637151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39" t="s">
        <v>14</v>
      </c>
      <c r="B45" s="40" t="s">
        <v>82</v>
      </c>
      <c r="C45" s="27">
        <f>SUM(C46:C50)</f>
        <v>301284771</v>
      </c>
    </row>
    <row r="46" spans="1:3" ht="12" customHeight="1" x14ac:dyDescent="0.2">
      <c r="A46" s="32" t="s">
        <v>16</v>
      </c>
      <c r="B46" s="38" t="s">
        <v>83</v>
      </c>
      <c r="C46" s="44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5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65">
        <f>70991103+110000+60000+130000+624000-624000+80000+88350+30000</f>
        <v>71489453</v>
      </c>
    </row>
    <row r="49" spans="1:3" ht="12" customHeight="1" x14ac:dyDescent="0.2">
      <c r="A49" s="32" t="s">
        <v>22</v>
      </c>
      <c r="B49" s="33" t="s">
        <v>86</v>
      </c>
      <c r="C49" s="65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6">
        <f>SUM(C52:C54)</f>
        <v>2352380</v>
      </c>
    </row>
    <row r="52" spans="1:3" s="64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7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68"/>
    </row>
    <row r="57" spans="1:3" ht="13.5" thickBot="1" x14ac:dyDescent="0.25">
      <c r="A57" s="39" t="s">
        <v>50</v>
      </c>
      <c r="B57" s="69" t="s">
        <v>94</v>
      </c>
      <c r="C57" s="66">
        <f>+C45+C51+C56</f>
        <v>303637151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54.7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2018-07-26T13:38:41Z</dcterms:created>
  <dcterms:modified xsi:type="dcterms:W3CDTF">2018-07-26T13:38:42Z</dcterms:modified>
</cp:coreProperties>
</file>