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20" windowHeight="676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<sst xmlns="http://schemas.openxmlformats.org/spreadsheetml/2006/main" count="40" uniqueCount="39">
  <si>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>Előirányzott összeg</t>
  </si>
  <si>
    <t>Több éves kihatással járó kötelezettségvállalások részletezése.</t>
  </si>
  <si>
    <t>Évek</t>
  </si>
  <si>
    <t>Sportcsarnok</t>
  </si>
  <si>
    <t>hiteltörlesztés</t>
  </si>
  <si>
    <t>kamat+kez.ktg.</t>
  </si>
  <si>
    <t>2002.tény</t>
  </si>
  <si>
    <t>2003.tény</t>
  </si>
  <si>
    <t>2004.tény</t>
  </si>
  <si>
    <t>2006.terv</t>
  </si>
  <si>
    <t>2007.terv</t>
  </si>
  <si>
    <t>2008.terv</t>
  </si>
  <si>
    <t>2009.terv</t>
  </si>
  <si>
    <t>2010.terv</t>
  </si>
  <si>
    <t>2011.terv</t>
  </si>
  <si>
    <t>2012-terv</t>
  </si>
  <si>
    <t>Összesen</t>
  </si>
  <si>
    <t>Hivatal:</t>
  </si>
  <si>
    <t>2005.tény</t>
  </si>
  <si>
    <t>A  8. /2006.( V.4..)sz. kt.rendelet 9.számú melléklete</t>
  </si>
  <si>
    <t>Önkormányzat főösszesen:</t>
  </si>
  <si>
    <t>Tábor felújítás</t>
  </si>
  <si>
    <t>Rendőrlakás hőszigetelés</t>
  </si>
  <si>
    <t>Gamesz Tető felújítás</t>
  </si>
  <si>
    <t>Óvoda belső felújítása</t>
  </si>
  <si>
    <t>Hívatal felújítása</t>
  </si>
  <si>
    <t>Templom tér villany felújítása</t>
  </si>
  <si>
    <t>Tornyói buszmegálló felújítása</t>
  </si>
  <si>
    <t>Tornyói útfelújítás</t>
  </si>
  <si>
    <t>Sportcsarnok világítás, fűtéskorszerűsítés</t>
  </si>
  <si>
    <t>Sportcsarnok napelemes korszerűsítés</t>
  </si>
  <si>
    <t>Egyéb pályázati felújításokhoz önrész</t>
  </si>
  <si>
    <t>A 2015. évre jóváhagyott felújítási előirányzatok részletezése</t>
  </si>
  <si>
    <t xml:space="preserve">   ezer Ft</t>
  </si>
  <si>
    <t xml:space="preserve">   5. melléklet a 2/2015. (III. 6.) önkormányzati rendelethez    </t>
  </si>
  <si>
    <t>Intézmény/Feladat megnevezése</t>
  </si>
  <si>
    <t>út felújítás Béke-Rozmaring-Kenderesi</t>
  </si>
  <si>
    <t>Gondnokság:</t>
  </si>
  <si>
    <t>Önkormányzat: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</si>
</sst>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1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38"/>
  <sheetViews>
    <sheetView tabSelected="1" zoomScalePageLayoutView="0" workbookViewId="0" topLeftCell="A1">
      <selection activeCell="L18" sqref="L18"/>
    </sheetView>
  </sheetViews>
  <sheetFormatPr defaultColWidth="9.00390625" defaultRowHeight="12.75"/>
  <cols>
    <col min="2" max="2" width="5.375" style="0" customWidth="1"/>
    <col min="3" max="3" width="18.25390625" style="0" customWidth="1"/>
    <col min="4" max="4" width="27.125" style="0" customWidth="1"/>
    <col min="5" max="5" width="18.375" style="0" customWidth="1"/>
  </cols>
  <sheetData>
    <row r="3" spans="3:6" s="1" customFormat="1" ht="12.75">
      <c r="C3" s="35" t="s">
        <v>34</v>
      </c>
      <c r="D3" s="35"/>
      <c r="E3" s="35"/>
      <c r="F3" s="35"/>
    </row>
    <row r="4" s="1" customFormat="1" ht="12.75"/>
    <row r="5" ht="12.75">
      <c r="E5" s="1"/>
    </row>
    <row r="6" ht="12.75">
      <c r="E6" s="1"/>
    </row>
    <row r="7" spans="1:6" s="1" customFormat="1" ht="12.75">
      <c r="A7" s="36" t="s">
        <v>32</v>
      </c>
      <c r="B7" s="36"/>
      <c r="C7" s="36"/>
      <c r="D7" s="36"/>
      <c r="E7" s="36"/>
      <c r="F7" s="36"/>
    </row>
    <row r="8" spans="1:6" s="1" customFormat="1" ht="12.75">
      <c r="A8" s="19"/>
      <c r="B8" s="19"/>
      <c r="C8" s="19"/>
      <c r="D8" s="19"/>
      <c r="E8" s="19"/>
      <c r="F8" s="19"/>
    </row>
    <row r="9" spans="2:5" s="1" customFormat="1" ht="12.75">
      <c r="B9" s="19"/>
      <c r="C9" s="19"/>
      <c r="D9" s="19"/>
      <c r="E9" s="19"/>
    </row>
    <row r="10" ht="12.75">
      <c r="E10" s="20" t="s">
        <v>33</v>
      </c>
    </row>
    <row r="11" ht="12.75">
      <c r="E11" s="20"/>
    </row>
    <row r="12" spans="2:5" s="1" customFormat="1" ht="12.75">
      <c r="B12" s="16">
        <v>1</v>
      </c>
      <c r="C12" s="31" t="s">
        <v>35</v>
      </c>
      <c r="D12" s="32"/>
      <c r="E12" s="8" t="s">
        <v>0</v>
      </c>
    </row>
    <row r="13" spans="2:5" s="1" customFormat="1" ht="12.75">
      <c r="B13" s="16">
        <v>2</v>
      </c>
      <c r="C13" s="33" t="s">
        <v>21</v>
      </c>
      <c r="D13" s="34"/>
      <c r="E13" s="11">
        <v>5000</v>
      </c>
    </row>
    <row r="14" spans="2:5" s="1" customFormat="1" ht="12.75">
      <c r="B14" s="16">
        <v>3</v>
      </c>
      <c r="C14" s="29" t="s">
        <v>22</v>
      </c>
      <c r="D14" s="30"/>
      <c r="E14" s="11">
        <v>3000</v>
      </c>
    </row>
    <row r="15" spans="2:5" ht="12.75">
      <c r="B15" s="17">
        <v>4</v>
      </c>
      <c r="C15" s="29" t="s">
        <v>23</v>
      </c>
      <c r="D15" s="30"/>
      <c r="E15" s="11">
        <v>3000</v>
      </c>
    </row>
    <row r="16" spans="2:5" ht="12.75">
      <c r="B16" s="17">
        <v>5</v>
      </c>
      <c r="C16" s="29" t="s">
        <v>24</v>
      </c>
      <c r="D16" s="30"/>
      <c r="E16" s="11">
        <v>15000</v>
      </c>
    </row>
    <row r="17" spans="2:5" ht="12.75">
      <c r="B17" s="17">
        <v>6</v>
      </c>
      <c r="C17" s="29" t="s">
        <v>25</v>
      </c>
      <c r="D17" s="30"/>
      <c r="E17" s="12">
        <v>5000</v>
      </c>
    </row>
    <row r="18" spans="2:5" ht="12.75">
      <c r="B18" s="17">
        <v>7</v>
      </c>
      <c r="C18" s="29" t="s">
        <v>26</v>
      </c>
      <c r="D18" s="30"/>
      <c r="E18" s="12">
        <v>6000</v>
      </c>
    </row>
    <row r="19" spans="2:5" ht="12.75">
      <c r="B19" s="17">
        <v>8</v>
      </c>
      <c r="C19" s="29" t="s">
        <v>27</v>
      </c>
      <c r="D19" s="30"/>
      <c r="E19" s="12">
        <v>1000</v>
      </c>
    </row>
    <row r="20" spans="2:5" ht="12.75">
      <c r="B20" s="17">
        <v>9</v>
      </c>
      <c r="C20" s="29" t="s">
        <v>28</v>
      </c>
      <c r="D20" s="30"/>
      <c r="E20" s="12">
        <v>5000</v>
      </c>
    </row>
    <row r="21" spans="2:5" ht="12.75">
      <c r="B21" s="17">
        <v>10</v>
      </c>
      <c r="C21" s="29" t="s">
        <v>36</v>
      </c>
      <c r="D21" s="30"/>
      <c r="E21" s="12">
        <v>45000</v>
      </c>
    </row>
    <row r="22" spans="2:5" ht="12.75">
      <c r="B22" s="17">
        <v>11</v>
      </c>
      <c r="C22" s="21" t="s">
        <v>37</v>
      </c>
      <c r="D22" s="22"/>
      <c r="E22" s="10">
        <f>SUM(E13:E21)</f>
        <v>88000</v>
      </c>
    </row>
    <row r="23" spans="2:21" s="1" customFormat="1" ht="12.75">
      <c r="B23" s="16">
        <v>12</v>
      </c>
      <c r="C23" s="23" t="s">
        <v>29</v>
      </c>
      <c r="D23" s="24"/>
      <c r="E23" s="12">
        <v>10000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2:21" s="1" customFormat="1" ht="12.75">
      <c r="B24" s="16">
        <v>13</v>
      </c>
      <c r="C24" s="23" t="s">
        <v>30</v>
      </c>
      <c r="D24" s="24"/>
      <c r="E24" s="12">
        <v>35000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2:21" s="1" customFormat="1" ht="12.75">
      <c r="B25" s="16">
        <v>14</v>
      </c>
      <c r="C25" s="23" t="s">
        <v>31</v>
      </c>
      <c r="D25" s="24"/>
      <c r="E25" s="12">
        <v>20000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s="10" customFormat="1" ht="12.75">
      <c r="A26" s="14"/>
      <c r="B26" s="16">
        <v>15</v>
      </c>
      <c r="C26" s="25" t="s">
        <v>38</v>
      </c>
      <c r="D26" s="26"/>
      <c r="E26" s="8">
        <f>SUM(E23:E25)</f>
        <v>65000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s="8" customFormat="1" ht="12.75">
      <c r="A27" s="9"/>
      <c r="B27" s="18">
        <v>16</v>
      </c>
      <c r="C27" s="27" t="s">
        <v>20</v>
      </c>
      <c r="D27" s="28"/>
      <c r="E27" s="13">
        <f>SUM(E22,E26)</f>
        <v>153000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2:5" ht="12.75">
      <c r="B28" s="15"/>
      <c r="C28" s="1"/>
      <c r="D28" s="1"/>
      <c r="E28" s="1"/>
    </row>
    <row r="29" s="1" customFormat="1" ht="12.75"/>
    <row r="30" s="1" customFormat="1" ht="12.75"/>
    <row r="31" s="1" customFormat="1" ht="12.75"/>
    <row r="32" spans="3:5" s="1" customFormat="1" ht="12.75">
      <c r="C32"/>
      <c r="D32"/>
      <c r="E32"/>
    </row>
    <row r="33" spans="3:5" ht="12.75">
      <c r="C33" s="1"/>
      <c r="D33" s="1"/>
      <c r="E33" s="1"/>
    </row>
    <row r="34" s="1" customFormat="1" ht="12.75"/>
    <row r="35" s="1" customFormat="1" ht="12.75"/>
    <row r="36" spans="3:8" ht="12.75">
      <c r="C36" s="1"/>
      <c r="D36" s="1"/>
      <c r="E36" s="1"/>
      <c r="F36" s="1"/>
      <c r="G36" s="1"/>
      <c r="H36" s="1"/>
    </row>
    <row r="37" spans="3:8" ht="12.75">
      <c r="C37" s="1"/>
      <c r="E37" s="1"/>
      <c r="F37" s="1"/>
      <c r="G37" s="1"/>
      <c r="H37" s="1"/>
    </row>
    <row r="38" ht="12.75">
      <c r="C38" s="1"/>
    </row>
  </sheetData>
  <sheetProtection password="C404" sheet="1" objects="1" scenarios="1" selectLockedCells="1" selectUnlockedCells="1"/>
  <mergeCells count="18">
    <mergeCell ref="C12:D12"/>
    <mergeCell ref="C13:D13"/>
    <mergeCell ref="C14:D14"/>
    <mergeCell ref="C15:D15"/>
    <mergeCell ref="C3:F3"/>
    <mergeCell ref="A7:F7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B1" sqref="B1"/>
    </sheetView>
  </sheetViews>
  <sheetFormatPr defaultColWidth="9.00390625" defaultRowHeight="12.75"/>
  <cols>
    <col min="2" max="2" width="13.875" style="0" customWidth="1"/>
    <col min="3" max="3" width="13.75390625" style="0" customWidth="1"/>
  </cols>
  <sheetData>
    <row r="1" s="1" customFormat="1" ht="12.75">
      <c r="B1" s="1" t="s">
        <v>19</v>
      </c>
    </row>
    <row r="3" s="1" customFormat="1" ht="12.75">
      <c r="A3" s="1" t="s">
        <v>1</v>
      </c>
    </row>
    <row r="5" s="1" customFormat="1" ht="12.75"/>
    <row r="6" ht="12.75">
      <c r="A6" s="1" t="s">
        <v>17</v>
      </c>
    </row>
    <row r="7" ht="12.75">
      <c r="A7" s="1"/>
    </row>
    <row r="8" spans="1:3" s="1" customFormat="1" ht="12.75">
      <c r="A8" s="6" t="s">
        <v>2</v>
      </c>
      <c r="B8" s="6" t="s">
        <v>3</v>
      </c>
      <c r="C8" s="6" t="s">
        <v>3</v>
      </c>
    </row>
    <row r="9" spans="1:3" s="1" customFormat="1" ht="12.75">
      <c r="A9" s="7"/>
      <c r="B9" s="7" t="s">
        <v>4</v>
      </c>
      <c r="C9" s="7" t="s">
        <v>5</v>
      </c>
    </row>
    <row r="10" spans="1:3" ht="12.75">
      <c r="A10" s="3" t="s">
        <v>6</v>
      </c>
      <c r="B10" s="4"/>
      <c r="C10" s="4">
        <v>4692</v>
      </c>
    </row>
    <row r="11" spans="1:3" ht="12.75">
      <c r="A11" s="3" t="s">
        <v>7</v>
      </c>
      <c r="B11" s="4">
        <v>8000</v>
      </c>
      <c r="C11" s="4">
        <v>10794</v>
      </c>
    </row>
    <row r="12" spans="1:3" ht="12.75">
      <c r="A12" s="3" t="s">
        <v>8</v>
      </c>
      <c r="B12" s="4">
        <v>8000</v>
      </c>
      <c r="C12" s="4">
        <v>13511</v>
      </c>
    </row>
    <row r="13" spans="1:3" ht="12.75">
      <c r="A13" s="3" t="s">
        <v>18</v>
      </c>
      <c r="B13" s="4">
        <v>7500</v>
      </c>
      <c r="C13" s="4">
        <v>8305</v>
      </c>
    </row>
    <row r="14" spans="1:3" ht="12.75">
      <c r="A14" s="3" t="s">
        <v>9</v>
      </c>
      <c r="B14" s="4">
        <v>13500</v>
      </c>
      <c r="C14" s="4">
        <v>4897</v>
      </c>
    </row>
    <row r="15" spans="1:3" ht="12.75">
      <c r="A15" s="3" t="s">
        <v>10</v>
      </c>
      <c r="B15" s="4">
        <v>12000</v>
      </c>
      <c r="C15" s="4">
        <v>6400</v>
      </c>
    </row>
    <row r="16" spans="1:3" ht="12.75">
      <c r="A16" s="3" t="s">
        <v>11</v>
      </c>
      <c r="B16" s="4">
        <v>12000</v>
      </c>
      <c r="C16" s="4">
        <v>5500</v>
      </c>
    </row>
    <row r="17" spans="1:3" ht="12.75">
      <c r="A17" s="3" t="s">
        <v>12</v>
      </c>
      <c r="B17" s="4">
        <v>12000</v>
      </c>
      <c r="C17" s="4">
        <v>4500</v>
      </c>
    </row>
    <row r="18" spans="1:3" ht="12.75">
      <c r="A18" s="3" t="s">
        <v>13</v>
      </c>
      <c r="B18" s="4">
        <v>14000</v>
      </c>
      <c r="C18" s="4">
        <v>3100</v>
      </c>
    </row>
    <row r="19" spans="1:3" ht="12.75">
      <c r="A19" s="3" t="s">
        <v>14</v>
      </c>
      <c r="B19" s="4">
        <v>14000</v>
      </c>
      <c r="C19" s="4">
        <v>2100</v>
      </c>
    </row>
    <row r="20" spans="1:3" ht="12.75">
      <c r="A20" s="3" t="s">
        <v>15</v>
      </c>
      <c r="B20" s="4">
        <v>14000</v>
      </c>
      <c r="C20" s="4">
        <v>610</v>
      </c>
    </row>
    <row r="21" spans="1:3" s="1" customFormat="1" ht="12.75">
      <c r="A21" s="2" t="s">
        <v>16</v>
      </c>
      <c r="B21" s="5">
        <v>115000</v>
      </c>
      <c r="C21" s="5">
        <f>SUM(C10:C20)</f>
        <v>64409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TARJÁN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</dc:creator>
  <cp:keywords/>
  <dc:description/>
  <cp:lastModifiedBy>Jegyző</cp:lastModifiedBy>
  <cp:lastPrinted>2015-03-12T11:27:40Z</cp:lastPrinted>
  <dcterms:created xsi:type="dcterms:W3CDTF">2005-02-01T12:54:20Z</dcterms:created>
  <dcterms:modified xsi:type="dcterms:W3CDTF">2015-03-13T07:49:42Z</dcterms:modified>
  <cp:category/>
  <cp:version/>
  <cp:contentType/>
  <cp:contentStatus/>
</cp:coreProperties>
</file>