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uberne\Desktop\jegyzőkönyvek\2018\2018.02.15. nyílt\njt\"/>
    </mc:Choice>
  </mc:AlternateContent>
  <bookViews>
    <workbookView xWindow="0" yWindow="0" windowWidth="17280" windowHeight="919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 s="1"/>
  <c r="E13" i="1" s="1"/>
  <c r="C12" i="1"/>
  <c r="D12" i="1" s="1"/>
  <c r="E12" i="1" s="1"/>
  <c r="C11" i="1"/>
  <c r="C13" i="1" s="1"/>
  <c r="C7" i="1"/>
  <c r="D7" i="1" s="1"/>
  <c r="E7" i="1" s="1"/>
  <c r="C6" i="1"/>
  <c r="B13" i="1"/>
  <c r="B8" i="1"/>
  <c r="D13" i="1" l="1"/>
  <c r="C8" i="1"/>
  <c r="D8" i="1" s="1"/>
  <c r="E8" i="1" s="1"/>
  <c r="D6" i="1"/>
  <c r="E6" i="1" s="1"/>
</calcChain>
</file>

<file path=xl/sharedStrings.xml><?xml version="1.0" encoding="utf-8"?>
<sst xmlns="http://schemas.openxmlformats.org/spreadsheetml/2006/main" count="10" uniqueCount="9">
  <si>
    <t>Működési kiadás</t>
  </si>
  <si>
    <t>Felhalmozási kiadás</t>
  </si>
  <si>
    <t>Kiadási előirányzat</t>
  </si>
  <si>
    <t>Bevételi előirányzat</t>
  </si>
  <si>
    <t>Működési bevételek</t>
  </si>
  <si>
    <t>Felhalmozási célú bevételek</t>
  </si>
  <si>
    <t xml:space="preserve">Összesen: </t>
  </si>
  <si>
    <t>Hajós Város Önkormányzat három éves bevételi és kiadási előirányzat terve</t>
  </si>
  <si>
    <t>7.sz.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</si>
</sst>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0" fillId="0" borderId="0" xfId="0" applyNumberFormat="1"/>
    <xf numFmtId="9" fontId="0" fillId="0" borderId="0" xfId="2" applyFont="1"/>
    <xf numFmtId="0" fontId="3" fillId="0" borderId="0" xfId="0" applyFont="1"/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D10" sqref="D10"/>
    </sheetView>
  </sheetViews>
  <sheetFormatPr defaultRowHeight="15" x14ac:dyDescent="0.25"/>
  <cols>
    <col min="1" max="1" width="26.42578125" customWidth="1"/>
    <col min="2" max="2" width="17" customWidth="1"/>
    <col min="3" max="3" width="15.140625" customWidth="1"/>
    <col min="4" max="4" width="14.7109375" customWidth="1"/>
    <col min="5" max="5" width="16" customWidth="1"/>
  </cols>
  <sheetData>
    <row r="1" spans="1:8" ht="18.75" x14ac:dyDescent="0.3">
      <c r="A1" s="12" t="s">
        <v>7</v>
      </c>
      <c r="B1" s="12"/>
    </row>
    <row r="2" spans="1:8" ht="18.75" x14ac:dyDescent="0.3">
      <c r="A2" s="12"/>
      <c r="B2" s="12"/>
    </row>
    <row r="3" spans="1:8" x14ac:dyDescent="0.25">
      <c r="E3" t="s">
        <v>8</v>
      </c>
    </row>
    <row r="5" spans="1:8" x14ac:dyDescent="0.25">
      <c r="A5" s="1" t="s">
        <v>3</v>
      </c>
      <c r="B5" s="3">
        <v>2018</v>
      </c>
      <c r="C5" s="3">
        <v>2019</v>
      </c>
      <c r="D5" s="3">
        <v>2020</v>
      </c>
      <c r="E5" s="3">
        <v>2021</v>
      </c>
    </row>
    <row r="6" spans="1:8" x14ac:dyDescent="0.25">
      <c r="A6" s="2" t="s">
        <v>4</v>
      </c>
      <c r="B6" s="4">
        <v>307834849</v>
      </c>
      <c r="C6" s="4">
        <f t="shared" ref="C6:E7" si="0">(B6*0.1)+B6</f>
        <v>338618333.89999998</v>
      </c>
      <c r="D6" s="4">
        <f t="shared" si="0"/>
        <v>372480167.28999996</v>
      </c>
      <c r="E6" s="4">
        <f t="shared" si="0"/>
        <v>409728184.01899993</v>
      </c>
      <c r="F6" s="5"/>
    </row>
    <row r="7" spans="1:8" x14ac:dyDescent="0.25">
      <c r="A7" s="2" t="s">
        <v>5</v>
      </c>
      <c r="B7" s="4">
        <v>45120533</v>
      </c>
      <c r="C7" s="4">
        <f t="shared" si="0"/>
        <v>49632586.299999997</v>
      </c>
      <c r="D7" s="4">
        <f t="shared" si="0"/>
        <v>54595844.93</v>
      </c>
      <c r="E7" s="4">
        <f t="shared" si="0"/>
        <v>60055429.423</v>
      </c>
      <c r="F7" s="5"/>
    </row>
    <row r="8" spans="1:8" x14ac:dyDescent="0.25">
      <c r="A8" s="2" t="s">
        <v>6</v>
      </c>
      <c r="B8" s="8">
        <f>SUM(B6:B7)</f>
        <v>352955382</v>
      </c>
      <c r="C8" s="8">
        <f>SUM(C6:C7)</f>
        <v>388250920.19999999</v>
      </c>
      <c r="D8" s="8">
        <f>(C8*0.1)+C8</f>
        <v>427076012.21999997</v>
      </c>
      <c r="E8" s="8">
        <f>(D8*0.1)+D8</f>
        <v>469783613.44199997</v>
      </c>
      <c r="F8" s="5"/>
    </row>
    <row r="9" spans="1:8" x14ac:dyDescent="0.25">
      <c r="B9" s="6"/>
      <c r="C9" s="6"/>
      <c r="D9" s="4"/>
      <c r="E9" s="9"/>
      <c r="F9" s="5"/>
    </row>
    <row r="10" spans="1:8" x14ac:dyDescent="0.25">
      <c r="A10" s="1" t="s">
        <v>2</v>
      </c>
      <c r="B10" s="7">
        <v>2018</v>
      </c>
      <c r="C10" s="7">
        <v>2019</v>
      </c>
      <c r="D10" s="7">
        <v>2020</v>
      </c>
      <c r="E10" s="7">
        <v>2021</v>
      </c>
      <c r="F10" s="5"/>
      <c r="H10" s="11"/>
    </row>
    <row r="11" spans="1:8" x14ac:dyDescent="0.25">
      <c r="A11" s="2" t="s">
        <v>0</v>
      </c>
      <c r="B11" s="4">
        <v>278949858</v>
      </c>
      <c r="C11" s="4">
        <f t="shared" ref="C11:E12" si="1">(B11*0.1)+B11</f>
        <v>306844843.80000001</v>
      </c>
      <c r="D11" s="4">
        <f t="shared" si="1"/>
        <v>337529328.18000001</v>
      </c>
      <c r="E11" s="4">
        <f t="shared" si="1"/>
        <v>371282260.99800003</v>
      </c>
      <c r="F11" s="5"/>
      <c r="H11" s="11"/>
    </row>
    <row r="12" spans="1:8" x14ac:dyDescent="0.25">
      <c r="A12" s="2" t="s">
        <v>1</v>
      </c>
      <c r="B12" s="4">
        <v>74005524</v>
      </c>
      <c r="C12" s="4">
        <f t="shared" si="1"/>
        <v>81406076.400000006</v>
      </c>
      <c r="D12" s="4">
        <f t="shared" si="1"/>
        <v>89546684.040000007</v>
      </c>
      <c r="E12" s="4">
        <f t="shared" si="1"/>
        <v>98501352.444000006</v>
      </c>
      <c r="F12" s="5"/>
    </row>
    <row r="13" spans="1:8" x14ac:dyDescent="0.25">
      <c r="A13" s="2" t="s">
        <v>6</v>
      </c>
      <c r="B13" s="8">
        <f>SUM(B11:B12)</f>
        <v>352955382</v>
      </c>
      <c r="C13" s="8">
        <f>SUM(C11:C12)</f>
        <v>388250920.20000005</v>
      </c>
      <c r="D13" s="8">
        <f>SUM(D11:D12)</f>
        <v>427076012.22000003</v>
      </c>
      <c r="E13" s="8">
        <f>SUM(E11:E12)</f>
        <v>469783613.44200003</v>
      </c>
      <c r="F13" s="5"/>
    </row>
    <row r="14" spans="1:8" x14ac:dyDescent="0.25">
      <c r="D14" s="10"/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Stadlerné Dinier Éva</dc:creator>
  <cp:lastModifiedBy>Gruberne</cp:lastModifiedBy>
  <cp:lastPrinted>2018-02-23T10:58:00Z</cp:lastPrinted>
  <dcterms:created xsi:type="dcterms:W3CDTF">2018-02-08T13:24:28Z</dcterms:created>
  <dcterms:modified xsi:type="dcterms:W3CDTF">2018-02-23T10:58:33Z</dcterms:modified>
</cp:coreProperties>
</file>