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<sst xmlns="http://schemas.openxmlformats.org/spreadsheetml/2006/main" count="66" uniqueCount="36">
  <si>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Adónem</t>
  </si>
  <si>
    <t>Mennyiség/db</t>
  </si>
  <si>
    <t>Adóelengedés(Ft)</t>
  </si>
  <si>
    <t>Adókedvezmény(Ft)</t>
  </si>
  <si>
    <t>Adóelengedés,adókedv.jogalapja</t>
  </si>
  <si>
    <t>Adóelengedés,adókedv. oka</t>
  </si>
  <si>
    <t>gj.adó</t>
  </si>
  <si>
    <t>-</t>
  </si>
  <si>
    <t>Gjt.8.§ (1) és (2)</t>
  </si>
  <si>
    <t>körny.védelmi kedv. Tehergépjármű esetén (20-30%)</t>
  </si>
  <si>
    <t>körny.védelmi kedv. Autóbusz esetén(20-30%)</t>
  </si>
  <si>
    <t>Összesen GJ.</t>
  </si>
  <si>
    <t>építményadó</t>
  </si>
  <si>
    <t>Htv. 13/A §</t>
  </si>
  <si>
    <t>műemlék épület felúj.</t>
  </si>
  <si>
    <t>Art. 134. §</t>
  </si>
  <si>
    <t>méltányosság</t>
  </si>
  <si>
    <t>Összesen ÉP.</t>
  </si>
  <si>
    <t>GJ.+ÉP. Összesen</t>
  </si>
  <si>
    <t>körny.védelmi kedv. Vontató esetén (20-,30-és 50%)</t>
  </si>
  <si>
    <t>költségvetési szervek adómentessége</t>
  </si>
  <si>
    <t>egyesület,alapítvány adómentessége</t>
  </si>
  <si>
    <t>mozgáskorlátozottak adómentessége</t>
  </si>
  <si>
    <t>nemzetközi egyezmény alapján mentes</t>
  </si>
  <si>
    <t>helyi,helyközi tömegközlekedést végző gj-k mentessége</t>
  </si>
  <si>
    <t>egyház tulajdonában lévő gj-k mentessége</t>
  </si>
  <si>
    <t>Gjt. 5.§ a.</t>
  </si>
  <si>
    <t>Gjt. 5.§ b.</t>
  </si>
  <si>
    <t>Gjt. 5.§ f.</t>
  </si>
  <si>
    <t>Gjt. 5.§ j.</t>
  </si>
  <si>
    <t>Gjt. 5.§ c.</t>
  </si>
  <si>
    <t>Gjt. 5.§ d.</t>
  </si>
  <si>
    <t>Gjt. 5. § g.</t>
  </si>
  <si>
    <t>környezetkímélő gépkocsi</t>
  </si>
  <si>
    <t xml:space="preserve">B.-L.Ö. Bp. Főv. V. ker. Önkormányzat Adóhatósága által 2017-ben nyújtott kedvezmények, adóelengedések    </t>
  </si>
  <si>
    <t>15/a.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</si>
</sst>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/>
    </xf>
    <xf numFmtId="3" fontId="37" fillId="0" borderId="12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 horizontal="center"/>
    </xf>
    <xf numFmtId="3" fontId="37" fillId="0" borderId="19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3" fontId="37" fillId="0" borderId="12" xfId="0" applyNumberFormat="1" applyFon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7.421875" style="0" customWidth="1"/>
    <col min="2" max="2" width="15.8515625" style="0" customWidth="1"/>
    <col min="3" max="3" width="19.140625" style="0" customWidth="1"/>
    <col min="4" max="4" width="19.28125" style="0" customWidth="1"/>
    <col min="5" max="5" width="31.7109375" style="0" customWidth="1"/>
    <col min="6" max="6" width="50.421875" style="0" customWidth="1"/>
  </cols>
  <sheetData>
    <row r="1" ht="15">
      <c r="F1" s="26" t="s">
        <v>35</v>
      </c>
    </row>
    <row r="2" spans="1:6" ht="48.75" customHeight="1">
      <c r="A2" s="32" t="s">
        <v>34</v>
      </c>
      <c r="B2" s="32"/>
      <c r="C2" s="32"/>
      <c r="D2" s="32"/>
      <c r="E2" s="32"/>
      <c r="F2" s="32"/>
    </row>
    <row r="4" spans="1:6" ht="1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</row>
    <row r="5" spans="1:6" ht="20.25" customHeight="1">
      <c r="A5" s="5" t="s">
        <v>6</v>
      </c>
      <c r="B5" s="8">
        <v>1448</v>
      </c>
      <c r="C5" s="8" t="s">
        <v>7</v>
      </c>
      <c r="D5" s="9">
        <v>11637407</v>
      </c>
      <c r="E5" s="10" t="s">
        <v>8</v>
      </c>
      <c r="F5" s="11" t="s">
        <v>9</v>
      </c>
    </row>
    <row r="6" spans="1:6" ht="18.75" customHeight="1">
      <c r="A6" s="3" t="s">
        <v>6</v>
      </c>
      <c r="B6" s="12">
        <v>57</v>
      </c>
      <c r="C6" s="12" t="s">
        <v>7</v>
      </c>
      <c r="D6" s="13">
        <v>691797</v>
      </c>
      <c r="E6" s="14" t="s">
        <v>8</v>
      </c>
      <c r="F6" s="15" t="s">
        <v>10</v>
      </c>
    </row>
    <row r="7" spans="1:6" ht="18.75" customHeight="1">
      <c r="A7" s="3" t="s">
        <v>6</v>
      </c>
      <c r="B7" s="12">
        <v>112</v>
      </c>
      <c r="C7" s="12" t="s">
        <v>7</v>
      </c>
      <c r="D7" s="13">
        <v>13399130</v>
      </c>
      <c r="E7" s="16" t="s">
        <v>8</v>
      </c>
      <c r="F7" s="17" t="s">
        <v>19</v>
      </c>
    </row>
    <row r="8" spans="1:6" ht="18.75" customHeight="1">
      <c r="A8" s="3" t="s">
        <v>6</v>
      </c>
      <c r="B8" s="12">
        <v>4199</v>
      </c>
      <c r="C8" s="12">
        <v>104428153</v>
      </c>
      <c r="D8" s="13" t="s">
        <v>7</v>
      </c>
      <c r="E8" s="16" t="s">
        <v>26</v>
      </c>
      <c r="F8" s="17" t="s">
        <v>20</v>
      </c>
    </row>
    <row r="9" spans="1:6" ht="18.75" customHeight="1">
      <c r="A9" s="3" t="s">
        <v>6</v>
      </c>
      <c r="B9" s="12">
        <v>151</v>
      </c>
      <c r="C9" s="12">
        <v>3504373</v>
      </c>
      <c r="D9" s="13" t="s">
        <v>7</v>
      </c>
      <c r="E9" s="16" t="s">
        <v>27</v>
      </c>
      <c r="F9" s="17" t="s">
        <v>21</v>
      </c>
    </row>
    <row r="10" spans="1:6" ht="18" customHeight="1">
      <c r="A10" s="3" t="s">
        <v>6</v>
      </c>
      <c r="B10" s="12">
        <v>79</v>
      </c>
      <c r="C10" s="12">
        <v>836270</v>
      </c>
      <c r="D10" s="13" t="s">
        <v>7</v>
      </c>
      <c r="E10" s="16" t="s">
        <v>28</v>
      </c>
      <c r="F10" s="17" t="s">
        <v>22</v>
      </c>
    </row>
    <row r="11" spans="1:6" ht="18" customHeight="1">
      <c r="A11" s="3" t="s">
        <v>6</v>
      </c>
      <c r="B11" s="12">
        <v>1</v>
      </c>
      <c r="C11" s="12">
        <v>144900</v>
      </c>
      <c r="D11" s="13" t="s">
        <v>7</v>
      </c>
      <c r="E11" s="16" t="s">
        <v>29</v>
      </c>
      <c r="F11" s="17" t="s">
        <v>23</v>
      </c>
    </row>
    <row r="12" spans="1:6" ht="20.25" customHeight="1">
      <c r="A12" s="3" t="s">
        <v>6</v>
      </c>
      <c r="B12" s="12">
        <v>0</v>
      </c>
      <c r="C12" s="12">
        <v>0</v>
      </c>
      <c r="D12" s="13" t="s">
        <v>7</v>
      </c>
      <c r="E12" s="16" t="s">
        <v>30</v>
      </c>
      <c r="F12" s="17" t="s">
        <v>24</v>
      </c>
    </row>
    <row r="13" spans="1:6" ht="18.75" customHeight="1">
      <c r="A13" s="3" t="s">
        <v>6</v>
      </c>
      <c r="B13" s="12">
        <v>58</v>
      </c>
      <c r="C13" s="12">
        <v>1245305</v>
      </c>
      <c r="D13" s="13" t="s">
        <v>7</v>
      </c>
      <c r="E13" s="16" t="s">
        <v>31</v>
      </c>
      <c r="F13" s="17" t="s">
        <v>25</v>
      </c>
    </row>
    <row r="14" spans="1:6" s="31" customFormat="1" ht="18.75" customHeight="1">
      <c r="A14" s="27" t="s">
        <v>6</v>
      </c>
      <c r="B14" s="28">
        <v>35</v>
      </c>
      <c r="C14" s="28">
        <v>39330</v>
      </c>
      <c r="D14" s="29" t="s">
        <v>7</v>
      </c>
      <c r="E14" s="30" t="s">
        <v>32</v>
      </c>
      <c r="F14" s="17" t="s">
        <v>33</v>
      </c>
    </row>
    <row r="15" spans="1:6" ht="19.5" customHeight="1">
      <c r="A15" s="3" t="s">
        <v>6</v>
      </c>
      <c r="B15" s="12">
        <v>11</v>
      </c>
      <c r="C15" s="12">
        <v>196523</v>
      </c>
      <c r="D15" s="13" t="s">
        <v>7</v>
      </c>
      <c r="E15" s="16" t="s">
        <v>15</v>
      </c>
      <c r="F15" s="17" t="s">
        <v>16</v>
      </c>
    </row>
    <row r="16" spans="1:6" ht="21" customHeight="1">
      <c r="A16" s="1" t="s">
        <v>11</v>
      </c>
      <c r="B16" s="18" t="s">
        <v>7</v>
      </c>
      <c r="C16" s="18">
        <f>SUM(C8:C15)</f>
        <v>110394854</v>
      </c>
      <c r="D16" s="19">
        <f>SUM(D5:D15)</f>
        <v>25728334</v>
      </c>
      <c r="E16" s="16"/>
      <c r="F16" s="14"/>
    </row>
    <row r="17" spans="1:6" ht="17.25" customHeight="1">
      <c r="A17" s="6" t="s">
        <v>12</v>
      </c>
      <c r="B17" s="8">
        <v>3</v>
      </c>
      <c r="C17" s="8">
        <v>26041554</v>
      </c>
      <c r="D17" s="9">
        <v>0</v>
      </c>
      <c r="E17" s="16" t="s">
        <v>13</v>
      </c>
      <c r="F17" s="14" t="s">
        <v>14</v>
      </c>
    </row>
    <row r="18" spans="1:6" ht="21.75" customHeight="1">
      <c r="A18" s="7" t="s">
        <v>12</v>
      </c>
      <c r="B18" s="20">
        <v>10</v>
      </c>
      <c r="C18" s="20">
        <v>1451885</v>
      </c>
      <c r="D18" s="21" t="s">
        <v>7</v>
      </c>
      <c r="E18" s="16" t="s">
        <v>15</v>
      </c>
      <c r="F18" s="14" t="s">
        <v>16</v>
      </c>
    </row>
    <row r="19" spans="1:6" ht="18.75" customHeight="1">
      <c r="A19" s="1" t="s">
        <v>17</v>
      </c>
      <c r="B19" s="22" t="s">
        <v>7</v>
      </c>
      <c r="C19" s="18">
        <f>SUM(C17:C18)</f>
        <v>27493439</v>
      </c>
      <c r="D19" s="22" t="s">
        <v>7</v>
      </c>
      <c r="E19" s="23"/>
      <c r="F19" s="24"/>
    </row>
    <row r="20" spans="1:6" ht="19.5" customHeight="1">
      <c r="A20" s="4" t="s">
        <v>18</v>
      </c>
      <c r="B20" s="22" t="s">
        <v>7</v>
      </c>
      <c r="C20" s="18">
        <f>SUM(C19,C16)</f>
        <v>137888293</v>
      </c>
      <c r="D20" s="18">
        <f>SUM(D16:D19)</f>
        <v>25728334</v>
      </c>
      <c r="E20" s="25"/>
      <c r="F20" s="25"/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Lengyel Lívia</dc:creator>
  <cp:keywords/>
  <dc:description/>
  <cp:lastModifiedBy>Harkai Gábor</cp:lastModifiedBy>
  <cp:lastPrinted>2018-05-16T15:20:16Z</cp:lastPrinted>
  <dcterms:created xsi:type="dcterms:W3CDTF">2015-04-20T09:34:41Z</dcterms:created>
  <dcterms:modified xsi:type="dcterms:W3CDTF">2018-05-17T11:41:18Z</dcterms:modified>
  <cp:category/>
  <cp:version/>
  <cp:contentType/>
  <cp:contentStatus/>
</cp:coreProperties>
</file>