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<sst xmlns="http://schemas.openxmlformats.org/spreadsheetml/2006/main" count="74" uniqueCount="74">
  <si>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</si>
  <si>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</si>
  <si>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</si>
  <si>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</si>
  <si>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</si>
  <si>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</si>
  <si>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</si>
  <si>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</si>
  <si>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</si>
  <si>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</si>
  <si>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</si>
  <si>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</si>
  <si>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</si>
  <si>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</si>
  <si>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</si>
  <si>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</si>
  <si>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</si>
  <si>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</si>
  <si>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</si>
  <si>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</si>
  <si>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</si>
  <si>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</si>
  <si>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</si>
  <si>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</si>
  <si>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</si>
  <si>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</si>
  <si>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</si>
  <si>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</si>
  <si>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</si>
  <si>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</si>
  <si>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</si>
  <si>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</si>
  <si>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</si>
  <si>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</si>
  <si>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</si>
  <si>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</si>
  <si>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</si>
  <si>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</si>
  <si>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</si>
  <si>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</si>
  <si>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</si>
  <si>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</si>
  <si>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</si>
  <si>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</si>
  <si>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</si>
  <si>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</si>
  <si>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</si>
  <si>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</si>
  <si>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</si>
  <si>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</si>
  <si>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</si>
  <si>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</si>
  <si>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</si>
  <si>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</si>
  <si>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</si>
  <si>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</si>
  <si>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</si>
  <si>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</si>
  <si>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</si>
  <si>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</si>
  <si>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</si>
  <si>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</si>
  <si>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</si>
  <si>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</si>
  <si>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Működési célú támog.áht-n bel.</t>
  </si>
  <si>
    <t>Felh. célú átvett pénzeszközök</t>
  </si>
  <si>
    <t>Maradvány felhasználás</t>
  </si>
  <si>
    <t>23.</t>
  </si>
  <si>
    <t>Tartalék</t>
  </si>
  <si>
    <t>Felújítás, berzházás</t>
  </si>
  <si>
    <t>24.</t>
  </si>
  <si>
    <t>Állami támog.megelőleg.vfiz.</t>
  </si>
  <si>
    <t xml:space="preserve">               Előirányzat - felhasználási ütemterv 2017. évre </t>
  </si>
  <si>
    <t>14.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</si>
</sst>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7.875" style="0" customWidth="1"/>
    <col min="6" max="6" width="7.375" style="0" customWidth="1"/>
    <col min="7" max="7" width="7.625" style="0" customWidth="1"/>
    <col min="8" max="8" width="7.753906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1" spans="2:15" ht="12.75">
      <c r="B1" s="19" t="s">
        <v>73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.75">
      <c r="A3" s="20" t="s">
        <v>72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49947</v>
      </c>
      <c r="D11" s="7">
        <v>34074</v>
      </c>
      <c r="E11" s="7">
        <v>34074</v>
      </c>
      <c r="F11" s="7">
        <v>34074</v>
      </c>
      <c r="G11" s="7">
        <v>34074</v>
      </c>
      <c r="H11" s="7">
        <v>34074</v>
      </c>
      <c r="I11" s="7">
        <v>34074</v>
      </c>
      <c r="J11" s="7">
        <v>34074</v>
      </c>
      <c r="K11" s="7">
        <v>34074</v>
      </c>
      <c r="L11" s="7">
        <v>34073</v>
      </c>
      <c r="M11" s="7">
        <v>34073</v>
      </c>
      <c r="N11" s="7">
        <v>34073</v>
      </c>
      <c r="O11" s="7">
        <f>SUM(C11:N11)</f>
        <v>424758</v>
      </c>
    </row>
    <row r="12" spans="1:15" s="13" customFormat="1" ht="12.75" customHeight="1">
      <c r="A12" s="3" t="s">
        <v>41</v>
      </c>
      <c r="B12" s="7" t="s">
        <v>64</v>
      </c>
      <c r="C12" s="7">
        <v>15655</v>
      </c>
      <c r="D12" s="7">
        <v>15655</v>
      </c>
      <c r="E12" s="7">
        <v>15656</v>
      </c>
      <c r="F12" s="7">
        <v>672</v>
      </c>
      <c r="G12" s="7">
        <v>1822</v>
      </c>
      <c r="H12" s="7">
        <v>912</v>
      </c>
      <c r="I12" s="7">
        <v>672</v>
      </c>
      <c r="J12" s="7">
        <v>672</v>
      </c>
      <c r="K12" s="7">
        <v>672</v>
      </c>
      <c r="L12" s="7">
        <v>671</v>
      </c>
      <c r="M12" s="7">
        <v>1821</v>
      </c>
      <c r="N12" s="7">
        <v>671</v>
      </c>
      <c r="O12" s="7">
        <f aca="true" t="shared" si="0" ref="O12:O29">SUM(C12:N12)</f>
        <v>55551</v>
      </c>
    </row>
    <row r="13" spans="1:15" s="14" customFormat="1" ht="12.75" customHeight="1">
      <c r="A13" s="3" t="s">
        <v>42</v>
      </c>
      <c r="B13" s="7" t="s">
        <v>59</v>
      </c>
      <c r="C13" s="7">
        <v>910</v>
      </c>
      <c r="D13" s="7">
        <v>1015</v>
      </c>
      <c r="E13" s="7">
        <v>33520</v>
      </c>
      <c r="F13" s="7">
        <v>1782</v>
      </c>
      <c r="G13" s="7">
        <v>2418</v>
      </c>
      <c r="H13" s="7">
        <v>887</v>
      </c>
      <c r="I13" s="7">
        <v>913</v>
      </c>
      <c r="J13" s="7">
        <v>623</v>
      </c>
      <c r="K13" s="7">
        <v>30340</v>
      </c>
      <c r="L13" s="7">
        <v>2536</v>
      </c>
      <c r="M13" s="7">
        <v>866</v>
      </c>
      <c r="N13" s="7">
        <v>3340</v>
      </c>
      <c r="O13" s="7">
        <f t="shared" si="0"/>
        <v>79150</v>
      </c>
    </row>
    <row r="14" spans="1:15" s="14" customFormat="1" ht="12.75" customHeight="1">
      <c r="A14" s="3" t="s">
        <v>43</v>
      </c>
      <c r="B14" s="7" t="s">
        <v>60</v>
      </c>
      <c r="C14" s="7">
        <v>7679</v>
      </c>
      <c r="D14" s="7">
        <v>7679</v>
      </c>
      <c r="E14" s="7">
        <v>7679</v>
      </c>
      <c r="F14" s="7">
        <v>7680</v>
      </c>
      <c r="G14" s="7">
        <v>7679</v>
      </c>
      <c r="H14" s="7">
        <v>7679</v>
      </c>
      <c r="I14" s="7">
        <v>7679</v>
      </c>
      <c r="J14" s="7">
        <v>7680</v>
      </c>
      <c r="K14" s="7">
        <v>7679</v>
      </c>
      <c r="L14" s="7">
        <v>7679</v>
      </c>
      <c r="M14" s="7">
        <v>7679</v>
      </c>
      <c r="N14" s="7">
        <v>7680</v>
      </c>
      <c r="O14" s="7">
        <f t="shared" si="0"/>
        <v>92151</v>
      </c>
    </row>
    <row r="15" spans="1:15" s="14" customFormat="1" ht="12.75" customHeight="1">
      <c r="A15" s="3" t="s">
        <v>44</v>
      </c>
      <c r="B15" s="7" t="s">
        <v>65</v>
      </c>
      <c r="C15" s="7">
        <v>270</v>
      </c>
      <c r="D15" s="7">
        <v>270</v>
      </c>
      <c r="E15" s="7">
        <v>270</v>
      </c>
      <c r="F15" s="7">
        <v>260</v>
      </c>
      <c r="G15" s="7">
        <v>270</v>
      </c>
      <c r="H15" s="7">
        <v>270</v>
      </c>
      <c r="I15" s="7">
        <v>270</v>
      </c>
      <c r="J15" s="7">
        <v>260</v>
      </c>
      <c r="K15" s="7">
        <v>270</v>
      </c>
      <c r="L15" s="7">
        <v>270</v>
      </c>
      <c r="M15" s="7">
        <v>260</v>
      </c>
      <c r="N15" s="7">
        <v>260</v>
      </c>
      <c r="O15" s="7">
        <f t="shared" si="0"/>
        <v>3200</v>
      </c>
    </row>
    <row r="16" spans="1:15" s="14" customFormat="1" ht="12.75" customHeight="1">
      <c r="A16" s="3" t="s">
        <v>45</v>
      </c>
      <c r="B16" s="7" t="s">
        <v>66</v>
      </c>
      <c r="C16" s="7">
        <v>35000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>SUM(C16:N16)</f>
        <v>35000</v>
      </c>
    </row>
    <row r="17" spans="1:15" s="15" customFormat="1" ht="12.75" customHeight="1">
      <c r="A17" s="3" t="s">
        <v>46</v>
      </c>
      <c r="B17" s="8" t="s">
        <v>15</v>
      </c>
      <c r="C17" s="8">
        <f aca="true" t="shared" si="1" ref="C17:O17">SUM(C11:C16)</f>
        <v>109461</v>
      </c>
      <c r="D17" s="8">
        <f t="shared" si="1"/>
        <v>58693</v>
      </c>
      <c r="E17" s="8">
        <f t="shared" si="1"/>
        <v>91199</v>
      </c>
      <c r="F17" s="8">
        <f t="shared" si="1"/>
        <v>44468</v>
      </c>
      <c r="G17" s="8">
        <f t="shared" si="1"/>
        <v>46263</v>
      </c>
      <c r="H17" s="8">
        <f t="shared" si="1"/>
        <v>43822</v>
      </c>
      <c r="I17" s="8">
        <f t="shared" si="1"/>
        <v>43608</v>
      </c>
      <c r="J17" s="8">
        <f t="shared" si="1"/>
        <v>43309</v>
      </c>
      <c r="K17" s="8">
        <f t="shared" si="1"/>
        <v>73035</v>
      </c>
      <c r="L17" s="8">
        <f t="shared" si="1"/>
        <v>45229</v>
      </c>
      <c r="M17" s="8">
        <f t="shared" si="1"/>
        <v>44699</v>
      </c>
      <c r="N17" s="8">
        <f t="shared" si="1"/>
        <v>46024</v>
      </c>
      <c r="O17" s="8">
        <f t="shared" si="1"/>
        <v>689810</v>
      </c>
    </row>
    <row r="18" spans="1:15" s="14" customFormat="1" ht="12.75" customHeight="1">
      <c r="A18" s="3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14" customFormat="1" ht="12.75" customHeight="1">
      <c r="A19" s="3" t="s">
        <v>48</v>
      </c>
      <c r="B19" s="9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4" customFormat="1" ht="12.75" customHeight="1">
      <c r="A20" s="3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50</v>
      </c>
      <c r="B21" s="7" t="s">
        <v>17</v>
      </c>
      <c r="C21" s="7">
        <v>32283</v>
      </c>
      <c r="D21" s="7">
        <v>32283</v>
      </c>
      <c r="E21" s="7">
        <v>32283</v>
      </c>
      <c r="F21" s="7">
        <v>20991</v>
      </c>
      <c r="G21" s="7">
        <v>20990</v>
      </c>
      <c r="H21" s="7">
        <v>20991</v>
      </c>
      <c r="I21" s="7">
        <v>20990</v>
      </c>
      <c r="J21" s="7">
        <v>20991</v>
      </c>
      <c r="K21" s="7">
        <v>20990</v>
      </c>
      <c r="L21" s="7">
        <v>20991</v>
      </c>
      <c r="M21" s="7">
        <v>20990</v>
      </c>
      <c r="N21" s="7">
        <v>20991</v>
      </c>
      <c r="O21" s="7">
        <f t="shared" si="0"/>
        <v>285764</v>
      </c>
    </row>
    <row r="22" spans="1:15" s="14" customFormat="1" ht="12.75" customHeight="1">
      <c r="A22" s="3" t="s">
        <v>51</v>
      </c>
      <c r="B22" s="7" t="s">
        <v>18</v>
      </c>
      <c r="C22" s="7">
        <v>7008</v>
      </c>
      <c r="D22" s="7">
        <v>7008</v>
      </c>
      <c r="E22" s="7">
        <v>7009</v>
      </c>
      <c r="F22" s="7">
        <v>4595</v>
      </c>
      <c r="G22" s="7">
        <v>4595</v>
      </c>
      <c r="H22" s="7">
        <v>4595</v>
      </c>
      <c r="I22" s="7">
        <v>4595</v>
      </c>
      <c r="J22" s="7">
        <v>4595</v>
      </c>
      <c r="K22" s="7">
        <v>4595</v>
      </c>
      <c r="L22" s="7">
        <v>4595</v>
      </c>
      <c r="M22" s="7">
        <v>4595</v>
      </c>
      <c r="N22" s="7">
        <v>4595</v>
      </c>
      <c r="O22" s="7">
        <f t="shared" si="0"/>
        <v>62380</v>
      </c>
    </row>
    <row r="23" spans="1:15" s="14" customFormat="1" ht="12.75" customHeight="1">
      <c r="A23" s="3" t="s">
        <v>52</v>
      </c>
      <c r="B23" s="7" t="s">
        <v>19</v>
      </c>
      <c r="C23" s="7">
        <v>22300</v>
      </c>
      <c r="D23" s="7">
        <v>21300</v>
      </c>
      <c r="E23" s="7">
        <v>20300</v>
      </c>
      <c r="F23" s="7">
        <v>19300</v>
      </c>
      <c r="G23" s="7">
        <v>18300</v>
      </c>
      <c r="H23" s="7">
        <v>17800</v>
      </c>
      <c r="I23" s="7">
        <v>16800</v>
      </c>
      <c r="J23" s="7">
        <v>14800</v>
      </c>
      <c r="K23" s="7">
        <v>15800</v>
      </c>
      <c r="L23" s="7">
        <v>17500</v>
      </c>
      <c r="M23" s="7">
        <v>18500</v>
      </c>
      <c r="N23" s="7">
        <v>19443</v>
      </c>
      <c r="O23" s="7">
        <f t="shared" si="0"/>
        <v>222143</v>
      </c>
    </row>
    <row r="24" spans="1:15" s="14" customFormat="1" ht="12.75" customHeight="1">
      <c r="A24" s="3" t="s">
        <v>53</v>
      </c>
      <c r="B24" s="7" t="s">
        <v>61</v>
      </c>
      <c r="C24" s="7">
        <v>3670</v>
      </c>
      <c r="D24" s="7">
        <v>3670</v>
      </c>
      <c r="E24" s="7">
        <v>3670</v>
      </c>
      <c r="F24" s="7">
        <v>3669</v>
      </c>
      <c r="G24" s="7">
        <v>3670</v>
      </c>
      <c r="H24" s="7">
        <v>3670</v>
      </c>
      <c r="I24" s="7">
        <v>3670</v>
      </c>
      <c r="J24" s="7">
        <v>3669</v>
      </c>
      <c r="K24" s="7">
        <v>3670</v>
      </c>
      <c r="L24" s="7">
        <v>3670</v>
      </c>
      <c r="M24" s="7">
        <v>3670</v>
      </c>
      <c r="N24" s="7">
        <v>3669</v>
      </c>
      <c r="O24" s="7">
        <f t="shared" si="0"/>
        <v>44037</v>
      </c>
    </row>
    <row r="25" spans="1:15" s="14" customFormat="1" ht="12.75" customHeight="1">
      <c r="A25" s="3" t="s">
        <v>54</v>
      </c>
      <c r="B25" s="7" t="s">
        <v>62</v>
      </c>
      <c r="C25" s="7">
        <v>2564</v>
      </c>
      <c r="D25" s="7">
        <v>2564</v>
      </c>
      <c r="E25" s="7">
        <v>2564</v>
      </c>
      <c r="F25" s="7">
        <v>2564</v>
      </c>
      <c r="G25" s="7">
        <v>2564</v>
      </c>
      <c r="H25" s="7">
        <v>2564</v>
      </c>
      <c r="I25" s="7">
        <v>2564</v>
      </c>
      <c r="J25" s="7">
        <v>2564</v>
      </c>
      <c r="K25" s="7">
        <v>2564</v>
      </c>
      <c r="L25" s="7">
        <v>2564</v>
      </c>
      <c r="M25" s="7">
        <v>2564</v>
      </c>
      <c r="N25" s="7">
        <v>2563</v>
      </c>
      <c r="O25" s="7">
        <f t="shared" si="0"/>
        <v>30767</v>
      </c>
    </row>
    <row r="26" spans="1:15" s="14" customFormat="1" ht="12.75" customHeight="1">
      <c r="A26" s="3" t="s">
        <v>55</v>
      </c>
      <c r="B26" s="7" t="s">
        <v>68</v>
      </c>
      <c r="C26" s="7">
        <v>14050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14050</v>
      </c>
    </row>
    <row r="27" spans="1:15" s="14" customFormat="1" ht="12.75" customHeight="1">
      <c r="A27" s="3" t="s">
        <v>56</v>
      </c>
      <c r="B27" s="7" t="s">
        <v>69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2500</v>
      </c>
      <c r="J27" s="7">
        <v>0</v>
      </c>
      <c r="K27" s="7">
        <v>2613</v>
      </c>
      <c r="L27" s="7">
        <v>0</v>
      </c>
      <c r="M27" s="7">
        <v>0</v>
      </c>
      <c r="N27" s="7">
        <v>2612</v>
      </c>
      <c r="O27" s="7">
        <f t="shared" si="0"/>
        <v>7725</v>
      </c>
    </row>
    <row r="28" spans="1:15" s="14" customFormat="1" ht="12.75" customHeight="1">
      <c r="A28" s="3" t="s">
        <v>57</v>
      </c>
      <c r="B28" s="7" t="s">
        <v>63</v>
      </c>
      <c r="C28" s="7">
        <v>0</v>
      </c>
      <c r="D28" s="7">
        <v>0</v>
      </c>
      <c r="E28" s="7">
        <v>0</v>
      </c>
      <c r="F28" s="7">
        <v>1000</v>
      </c>
      <c r="G28" s="7">
        <v>0</v>
      </c>
      <c r="H28" s="7">
        <v>1000</v>
      </c>
      <c r="I28" s="7">
        <v>0</v>
      </c>
      <c r="J28" s="7">
        <v>2000</v>
      </c>
      <c r="K28" s="7">
        <v>0</v>
      </c>
      <c r="L28" s="7">
        <v>2000</v>
      </c>
      <c r="M28" s="7">
        <v>0</v>
      </c>
      <c r="N28" s="7">
        <v>1000</v>
      </c>
      <c r="O28" s="7">
        <f t="shared" si="0"/>
        <v>7000</v>
      </c>
    </row>
    <row r="29" spans="1:15" s="14" customFormat="1" ht="12.75" customHeight="1">
      <c r="A29" s="3" t="s">
        <v>67</v>
      </c>
      <c r="B29" s="7" t="s">
        <v>71</v>
      </c>
      <c r="C29" s="7">
        <v>15944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15944</v>
      </c>
    </row>
    <row r="30" spans="1:16" s="17" customFormat="1" ht="12.75" customHeight="1">
      <c r="A30" s="3" t="s">
        <v>70</v>
      </c>
      <c r="B30" s="8" t="s">
        <v>20</v>
      </c>
      <c r="C30" s="8">
        <f aca="true" t="shared" si="2" ref="C30:N30">SUM(C21:C29)</f>
        <v>97819</v>
      </c>
      <c r="D30" s="8">
        <f t="shared" si="2"/>
        <v>66825</v>
      </c>
      <c r="E30" s="8">
        <f t="shared" si="2"/>
        <v>65826</v>
      </c>
      <c r="F30" s="8">
        <f t="shared" si="2"/>
        <v>52119</v>
      </c>
      <c r="G30" s="8">
        <f t="shared" si="2"/>
        <v>50119</v>
      </c>
      <c r="H30" s="8">
        <f t="shared" si="2"/>
        <v>50620</v>
      </c>
      <c r="I30" s="8">
        <f t="shared" si="2"/>
        <v>51119</v>
      </c>
      <c r="J30" s="8">
        <f t="shared" si="2"/>
        <v>48619</v>
      </c>
      <c r="K30" s="8">
        <f t="shared" si="2"/>
        <v>50232</v>
      </c>
      <c r="L30" s="8">
        <f t="shared" si="2"/>
        <v>51320</v>
      </c>
      <c r="M30" s="8">
        <f t="shared" si="2"/>
        <v>50319</v>
      </c>
      <c r="N30" s="8">
        <f t="shared" si="2"/>
        <v>54873</v>
      </c>
      <c r="O30" s="8">
        <f>SUM(C30:N30)</f>
        <v>689810</v>
      </c>
      <c r="P30" s="16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2017-03-06T14:06:17Z</cp:lastPrinted>
  <dcterms:created xsi:type="dcterms:W3CDTF">2005-02-03T12:00:17Z</dcterms:created>
  <dcterms:modified xsi:type="dcterms:W3CDTF">2017-03-06T14:07:03Z</dcterms:modified>
  <cp:category/>
  <cp:version/>
  <cp:contentType/>
  <cp:contentStatus/>
</cp:coreProperties>
</file>