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6380" windowHeight="8130" activeTab="0"/>
  </bookViews>
  <sheets>
    <sheet name="1" sheetId="1" r:id="rId1"/>
    <sheet name="Munka1" sheetId="2" r:id="rId2"/>
  </sheets>
  <definedNames>
    <definedName name="_xlnm.Print_Titles" localSheetId="0">'1'!$4:$4</definedName>
  </definedNames>
  <calcPr fullCalcOnLoad="1"/>
</workbook>
</file>

<file path=xl/sharedStrings.xml><?xml version="1.0" encoding="utf-8"?>
<sst xmlns="http://schemas.openxmlformats.org/spreadsheetml/2006/main" count="121" uniqueCount="120">
  <si>
    <t>Rovatrend</t>
  </si>
  <si>
    <t>Főkönyv megnevezése</t>
  </si>
  <si>
    <t>K1101</t>
  </si>
  <si>
    <t>Törvény szerinti illetmények, munkabérek teljesítése</t>
  </si>
  <si>
    <t>K1113</t>
  </si>
  <si>
    <t>K121</t>
  </si>
  <si>
    <t>K122</t>
  </si>
  <si>
    <t>K21</t>
  </si>
  <si>
    <t>Szociális hozzájárulási adó kiadásai</t>
  </si>
  <si>
    <t>K311</t>
  </si>
  <si>
    <t>K3129</t>
  </si>
  <si>
    <t>K3122</t>
  </si>
  <si>
    <t>K3124</t>
  </si>
  <si>
    <t>K3211</t>
  </si>
  <si>
    <t>K3215</t>
  </si>
  <si>
    <t>K3312</t>
  </si>
  <si>
    <t>K3311</t>
  </si>
  <si>
    <t>K3313</t>
  </si>
  <si>
    <t>K332</t>
  </si>
  <si>
    <t>K334</t>
  </si>
  <si>
    <t>Karbantartási, kisjavítási szolgáltatások teljesítése</t>
  </si>
  <si>
    <t>K3373</t>
  </si>
  <si>
    <t>K3379</t>
  </si>
  <si>
    <t>K341</t>
  </si>
  <si>
    <t>Kiküldetések kiadásai teljesítése</t>
  </si>
  <si>
    <t>K342</t>
  </si>
  <si>
    <t>Reklám- és propagandakiadások teljesítése</t>
  </si>
  <si>
    <t>K351</t>
  </si>
  <si>
    <t>Működési célú előzetesen felszámított általános forgalmi adó teljesítése</t>
  </si>
  <si>
    <t>K3552</t>
  </si>
  <si>
    <t>Egyéb dologi kiadások teljesítése</t>
  </si>
  <si>
    <t>K355</t>
  </si>
  <si>
    <t>K4221</t>
  </si>
  <si>
    <t>K48241</t>
  </si>
  <si>
    <t>K4824</t>
  </si>
  <si>
    <t>K5021</t>
  </si>
  <si>
    <t>A helyi önkormányzatok előző évi elszámolásából származó kiadások teljesítése</t>
  </si>
  <si>
    <t>K5122</t>
  </si>
  <si>
    <t>K512</t>
  </si>
  <si>
    <t>K5121</t>
  </si>
  <si>
    <t>K64</t>
  </si>
  <si>
    <t>K67</t>
  </si>
  <si>
    <t>Beruházási célú előzetesen felszámított általános forgalmi adó teljesítése</t>
  </si>
  <si>
    <t>K71</t>
  </si>
  <si>
    <t>K74</t>
  </si>
  <si>
    <t>Felújítási célú előzetesen felszámított általános forgalmi adó teljesítése</t>
  </si>
  <si>
    <t>K914</t>
  </si>
  <si>
    <t>Államháztartáson belüli megelőlegezések visszafizetése teljesítése</t>
  </si>
  <si>
    <t>B111</t>
  </si>
  <si>
    <t>Helyi önkormányzatok működésének általános támogatása teljesítése</t>
  </si>
  <si>
    <t>B113</t>
  </si>
  <si>
    <t>B114</t>
  </si>
  <si>
    <t>Települési önkormányzatok kulturális feladatainak támogatása teljesítése</t>
  </si>
  <si>
    <t>B16</t>
  </si>
  <si>
    <t>B34</t>
  </si>
  <si>
    <t>Magánszemélyek kommunális adója bevételei</t>
  </si>
  <si>
    <t>B351</t>
  </si>
  <si>
    <t>Állandó jelleggel végzett tevékenység után fizetett iparűzési adó bevételei</t>
  </si>
  <si>
    <t>B354</t>
  </si>
  <si>
    <t>Helyi önkormányzatokat megillető belföldi gépjárműadó bevételei</t>
  </si>
  <si>
    <t>B36</t>
  </si>
  <si>
    <t>B4042</t>
  </si>
  <si>
    <t>B404</t>
  </si>
  <si>
    <t>B4041</t>
  </si>
  <si>
    <t>B4082</t>
  </si>
  <si>
    <t>Egyéb kapott (járó) kamatok és kamatjellegű bevételek teljesítése</t>
  </si>
  <si>
    <t>B411</t>
  </si>
  <si>
    <t>B52</t>
  </si>
  <si>
    <t>Ingatlanok értékesítése teljesítése</t>
  </si>
  <si>
    <t>B8131</t>
  </si>
  <si>
    <t>Előző év költségvetési maradványának igénybevétele teljesítése</t>
  </si>
  <si>
    <t>B814</t>
  </si>
  <si>
    <t>Államháztartáson belüli megelőlegezések teljesítése</t>
  </si>
  <si>
    <t>Foglalkoztatottak egyéb személyi juttatásai teljesítése betegszab</t>
  </si>
  <si>
    <t>Választott tisztségviselők juttatásainak teljesítése polg.m</t>
  </si>
  <si>
    <t>Munkav  egyéb jogviszonyban nem saját foglalkozt Könyvtáros</t>
  </si>
  <si>
    <t>Hajtó és kenőanyag</t>
  </si>
  <si>
    <t>Egyéb szolgáltatások teljesítése egyéb</t>
  </si>
  <si>
    <t>Önkormányzat által saját hatáskörben adott</t>
  </si>
  <si>
    <t>Ajándékcsomag,átm s. falunap,gyereknap,Idősek n.Karácsonyi cs.</t>
  </si>
  <si>
    <t>Szederkényi Közös Hivatal tám.</t>
  </si>
  <si>
    <t>Óvoda támogatása</t>
  </si>
  <si>
    <t>Polgárőrség,Mentőszolgálat, Idősek klubja tám.(szék)</t>
  </si>
  <si>
    <r>
      <t xml:space="preserve">Egyéb működési bev. </t>
    </r>
    <r>
      <rPr>
        <b/>
        <sz val="10"/>
        <rFont val="Arial"/>
        <family val="2"/>
      </rPr>
      <t>Kertbér, sirhely, közüzemi dijak visszatéritése</t>
    </r>
  </si>
  <si>
    <r>
      <t xml:space="preserve">Tulajdonosi bevételek teljesítése </t>
    </r>
    <r>
      <rPr>
        <b/>
        <sz val="10"/>
        <rFont val="Arial"/>
        <family val="2"/>
      </rPr>
      <t>terembér</t>
    </r>
  </si>
  <si>
    <r>
      <t xml:space="preserve">Tulajdonosi bevételek teljesítése </t>
    </r>
    <r>
      <rPr>
        <b/>
        <sz val="10"/>
        <rFont val="Arial"/>
        <family val="2"/>
      </rPr>
      <t>koncessziós dij</t>
    </r>
  </si>
  <si>
    <r>
      <t xml:space="preserve">Tulajdonosi bevételek teljesítése </t>
    </r>
    <r>
      <rPr>
        <b/>
        <sz val="10"/>
        <rFont val="Arial"/>
        <family val="2"/>
      </rPr>
      <t>lakbér</t>
    </r>
  </si>
  <si>
    <r>
      <t xml:space="preserve">Egyéb közhatalmi bevételek teljesítése </t>
    </r>
    <r>
      <rPr>
        <b/>
        <sz val="10"/>
        <rFont val="Arial"/>
        <family val="2"/>
      </rPr>
      <t>pótlék</t>
    </r>
  </si>
  <si>
    <r>
      <t xml:space="preserve">Elkülönített állami pénzalaptól működési célú tám </t>
    </r>
    <r>
      <rPr>
        <b/>
        <sz val="10"/>
        <rFont val="Arial"/>
        <family val="2"/>
      </rPr>
      <t>Munkaügyi Közp.</t>
    </r>
  </si>
  <si>
    <r>
      <t xml:space="preserve">Egyéb  gyermekvédelmi támogatások </t>
    </r>
    <r>
      <rPr>
        <b/>
        <sz val="10"/>
        <rFont val="Arial"/>
        <family val="2"/>
      </rPr>
      <t>szülési segély</t>
    </r>
  </si>
  <si>
    <r>
      <t xml:space="preserve">Egyéb dologi kiadások teljesítése </t>
    </r>
    <r>
      <rPr>
        <b/>
        <sz val="10"/>
        <rFont val="Arial"/>
        <family val="2"/>
      </rPr>
      <t>biztositás</t>
    </r>
  </si>
  <si>
    <r>
      <t xml:space="preserve">Egyéb szolgáltatások teljesítése </t>
    </r>
    <r>
      <rPr>
        <b/>
        <sz val="10"/>
        <rFont val="Arial"/>
        <family val="2"/>
      </rPr>
      <t>szállitás</t>
    </r>
  </si>
  <si>
    <r>
      <t xml:space="preserve">Vásárolt élelmezés teljesítése </t>
    </r>
    <r>
      <rPr>
        <b/>
        <sz val="10"/>
        <rFont val="Arial"/>
        <family val="2"/>
      </rPr>
      <t>szünidei étkeztetés</t>
    </r>
  </si>
  <si>
    <r>
      <t xml:space="preserve">Közüzemi díjak teljesítése </t>
    </r>
    <r>
      <rPr>
        <b/>
        <sz val="10"/>
        <rFont val="Arial"/>
        <family val="2"/>
      </rPr>
      <t>vizdij</t>
    </r>
  </si>
  <si>
    <r>
      <t xml:space="preserve">Közüzemi díjak teljesítése </t>
    </r>
    <r>
      <rPr>
        <b/>
        <sz val="10"/>
        <rFont val="Arial"/>
        <family val="2"/>
      </rPr>
      <t>áramdij</t>
    </r>
  </si>
  <si>
    <r>
      <t xml:space="preserve">Közüzemi díjak teljesítése </t>
    </r>
    <r>
      <rPr>
        <b/>
        <sz val="10"/>
        <rFont val="Arial"/>
        <family val="2"/>
      </rPr>
      <t>gázdij</t>
    </r>
  </si>
  <si>
    <r>
      <t xml:space="preserve">Informatikai szolgáltatások igénybevétele teljesítése </t>
    </r>
    <r>
      <rPr>
        <b/>
        <sz val="10"/>
        <rFont val="Arial"/>
        <family val="2"/>
      </rPr>
      <t>telefon</t>
    </r>
  </si>
  <si>
    <r>
      <t xml:space="preserve">Informatikai szolgáltatások igénybevétele teljesítése </t>
    </r>
    <r>
      <rPr>
        <b/>
        <sz val="10"/>
        <rFont val="Arial"/>
        <family val="2"/>
      </rPr>
      <t>internet</t>
    </r>
  </si>
  <si>
    <t>Irodaszer nyomtatvány</t>
  </si>
  <si>
    <r>
      <t xml:space="preserve">Üzemeltetési anyagok beszerzése teljesítése </t>
    </r>
    <r>
      <rPr>
        <b/>
        <sz val="10"/>
        <rFont val="Arial"/>
        <family val="2"/>
      </rPr>
      <t>egyéb</t>
    </r>
  </si>
  <si>
    <t>KIADÁSOK ÖSSZESEN:</t>
  </si>
  <si>
    <t>BEVÉTELEK ÖSSZESEN:</t>
  </si>
  <si>
    <t>teljesités</t>
  </si>
  <si>
    <t>mód előirányz</t>
  </si>
  <si>
    <t>KIADÁSOK</t>
  </si>
  <si>
    <t>BEVÉTELEK</t>
  </si>
  <si>
    <t>mód előir</t>
  </si>
  <si>
    <t>Települési önkormányzatok szociális és gyermekjóléti feladatainak tám</t>
  </si>
  <si>
    <t xml:space="preserve"> </t>
  </si>
  <si>
    <t>munkaruha</t>
  </si>
  <si>
    <t>Lakhatási és rendk fűtési tám,term lakhatási</t>
  </si>
  <si>
    <t>Szennyvizberuházás Mkéméndre jutó része pénzforgalom nélkül</t>
  </si>
  <si>
    <r>
      <t>Egyéb tárgyi eszközök beszerzése, létesítése</t>
    </r>
    <r>
      <rPr>
        <b/>
        <sz val="10"/>
        <rFont val="Arial"/>
        <family val="2"/>
      </rPr>
      <t xml:space="preserve"> fűkasza, fűrész</t>
    </r>
  </si>
  <si>
    <r>
      <t xml:space="preserve">Ingatlanok felújítása teljesítése </t>
    </r>
    <r>
      <rPr>
        <b/>
        <sz val="10"/>
        <rFont val="Arial"/>
        <family val="2"/>
      </rPr>
      <t>csarnok épület tető pályázat</t>
    </r>
  </si>
  <si>
    <r>
      <t xml:space="preserve">Szakmai anyagok beszerzése teljesítése </t>
    </r>
    <r>
      <rPr>
        <b/>
        <sz val="10"/>
        <rFont val="Arial"/>
        <family val="2"/>
      </rPr>
      <t>könyv folyóirat könyvtárba</t>
    </r>
  </si>
  <si>
    <t>B25</t>
  </si>
  <si>
    <t>Felhalmozási célu támogatások</t>
  </si>
  <si>
    <t>Szennyvizber Mkéménde jutó része pénzforgalom nélkül</t>
  </si>
  <si>
    <t>1.sz melléklet</t>
  </si>
  <si>
    <t>2. számu melléklet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</si>
</sst>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43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PageLayoutView="0" workbookViewId="0" topLeftCell="B61">
      <selection activeCell="C11" sqref="C11"/>
    </sheetView>
  </sheetViews>
  <sheetFormatPr defaultColWidth="11.57421875" defaultRowHeight="12.75"/>
  <cols>
    <col min="1" max="1" width="7.00390625" style="1" customWidth="1"/>
    <col min="2" max="2" width="66.57421875" style="1" customWidth="1"/>
    <col min="3" max="3" width="14.7109375" style="1" customWidth="1"/>
    <col min="4" max="4" width="15.421875" style="30" customWidth="1"/>
    <col min="5" max="5" width="14.7109375" style="19" customWidth="1"/>
    <col min="6" max="16384" width="11.57421875" style="1" customWidth="1"/>
  </cols>
  <sheetData>
    <row r="1" ht="12.75">
      <c r="E1" s="19" t="s">
        <v>118</v>
      </c>
    </row>
    <row r="2" spans="3:5" ht="20.25">
      <c r="C2" s="12">
        <v>2019</v>
      </c>
      <c r="D2" s="13"/>
      <c r="E2" s="17"/>
    </row>
    <row r="3" spans="2:5" ht="24" customHeight="1">
      <c r="B3" s="7" t="s">
        <v>104</v>
      </c>
      <c r="C3" s="22" t="s">
        <v>103</v>
      </c>
      <c r="D3" s="11" t="s">
        <v>102</v>
      </c>
      <c r="E3" s="18"/>
    </row>
    <row r="4" spans="1:4" ht="12.75">
      <c r="A4" s="2" t="s">
        <v>0</v>
      </c>
      <c r="B4" s="2" t="s">
        <v>1</v>
      </c>
      <c r="C4" s="14"/>
      <c r="D4" s="2"/>
    </row>
    <row r="5" spans="1:4" ht="12.75">
      <c r="A5" s="2" t="s">
        <v>2</v>
      </c>
      <c r="B5" s="3" t="s">
        <v>3</v>
      </c>
      <c r="C5" s="14">
        <v>7821268</v>
      </c>
      <c r="D5" s="2">
        <v>6824380</v>
      </c>
    </row>
    <row r="6" spans="1:4" ht="12.75">
      <c r="A6" s="2" t="s">
        <v>4</v>
      </c>
      <c r="B6" s="3" t="s">
        <v>73</v>
      </c>
      <c r="C6" s="14">
        <v>95483</v>
      </c>
      <c r="D6" s="2">
        <v>95483</v>
      </c>
    </row>
    <row r="7" spans="1:4" ht="12.75">
      <c r="A7" s="2" t="s">
        <v>5</v>
      </c>
      <c r="B7" s="3" t="s">
        <v>74</v>
      </c>
      <c r="C7" s="14">
        <v>2883342</v>
      </c>
      <c r="D7" s="2">
        <v>2883342</v>
      </c>
    </row>
    <row r="8" spans="1:4" ht="12.75">
      <c r="A8" s="2" t="s">
        <v>6</v>
      </c>
      <c r="B8" s="3" t="s">
        <v>75</v>
      </c>
      <c r="C8" s="14">
        <v>360000</v>
      </c>
      <c r="D8" s="2">
        <v>360000</v>
      </c>
    </row>
    <row r="9" spans="1:4" ht="12.75">
      <c r="A9" s="2"/>
      <c r="B9" s="3"/>
      <c r="C9" s="14">
        <f>SUM(C5:C8)</f>
        <v>11160093</v>
      </c>
      <c r="D9" s="2"/>
    </row>
    <row r="10" spans="1:4" ht="12.75">
      <c r="A10" s="2" t="s">
        <v>7</v>
      </c>
      <c r="B10" s="3" t="s">
        <v>8</v>
      </c>
      <c r="C10" s="14">
        <v>1660132</v>
      </c>
      <c r="D10" s="2">
        <v>1513279</v>
      </c>
    </row>
    <row r="11" spans="1:4" ht="12.75">
      <c r="A11" s="2"/>
      <c r="B11" s="2"/>
      <c r="C11" s="14"/>
      <c r="D11" s="2"/>
    </row>
    <row r="12" spans="1:4" ht="12.75">
      <c r="A12" s="2" t="s">
        <v>9</v>
      </c>
      <c r="B12" s="2" t="s">
        <v>114</v>
      </c>
      <c r="C12" s="14">
        <v>269000</v>
      </c>
      <c r="D12" s="2">
        <v>268529</v>
      </c>
    </row>
    <row r="13" spans="1:4" ht="12.75">
      <c r="A13" s="2"/>
      <c r="B13" s="2"/>
      <c r="C13" s="14"/>
      <c r="D13" s="2"/>
    </row>
    <row r="14" spans="1:4" ht="12.75">
      <c r="A14" s="2" t="s">
        <v>10</v>
      </c>
      <c r="B14" s="2" t="s">
        <v>99</v>
      </c>
      <c r="C14" s="23">
        <v>1165675</v>
      </c>
      <c r="D14" s="10">
        <v>822803</v>
      </c>
    </row>
    <row r="15" spans="1:4" ht="12.75">
      <c r="A15" s="2" t="s">
        <v>11</v>
      </c>
      <c r="B15" s="3" t="s">
        <v>98</v>
      </c>
      <c r="C15" s="24"/>
      <c r="D15" s="10">
        <v>16199</v>
      </c>
    </row>
    <row r="16" spans="1:4" ht="12.75">
      <c r="A16" s="2" t="s">
        <v>12</v>
      </c>
      <c r="B16" s="3" t="s">
        <v>76</v>
      </c>
      <c r="C16" s="24"/>
      <c r="D16" s="10">
        <v>247361</v>
      </c>
    </row>
    <row r="17" spans="1:4" ht="12.75">
      <c r="A17" s="2"/>
      <c r="B17" s="3" t="s">
        <v>109</v>
      </c>
      <c r="C17" s="25"/>
      <c r="D17" s="10">
        <v>7500</v>
      </c>
    </row>
    <row r="18" spans="1:4" ht="12.75">
      <c r="A18" s="2"/>
      <c r="B18" s="2"/>
      <c r="C18" s="14"/>
      <c r="D18" s="2"/>
    </row>
    <row r="19" spans="1:9" ht="12.75">
      <c r="A19" s="2" t="s">
        <v>13</v>
      </c>
      <c r="B19" s="2" t="s">
        <v>96</v>
      </c>
      <c r="C19" s="26">
        <v>248407</v>
      </c>
      <c r="D19" s="10">
        <v>193978</v>
      </c>
      <c r="I19" s="1" t="s">
        <v>108</v>
      </c>
    </row>
    <row r="20" spans="1:4" ht="12.75">
      <c r="A20" s="2" t="s">
        <v>14</v>
      </c>
      <c r="B20" s="2" t="s">
        <v>97</v>
      </c>
      <c r="C20" s="27"/>
      <c r="D20" s="10">
        <v>38400</v>
      </c>
    </row>
    <row r="21" spans="1:4" ht="12.75">
      <c r="A21" s="2"/>
      <c r="B21" s="2"/>
      <c r="C21" s="14"/>
      <c r="D21" s="2"/>
    </row>
    <row r="22" spans="1:4" ht="12.75">
      <c r="A22" s="2" t="s">
        <v>15</v>
      </c>
      <c r="B22" s="2" t="s">
        <v>95</v>
      </c>
      <c r="C22" s="26">
        <v>1730033</v>
      </c>
      <c r="D22" s="2">
        <v>714873</v>
      </c>
    </row>
    <row r="23" spans="1:4" ht="12.75">
      <c r="A23" s="2" t="s">
        <v>16</v>
      </c>
      <c r="B23" s="2" t="s">
        <v>94</v>
      </c>
      <c r="C23" s="28"/>
      <c r="D23" s="2">
        <v>696247</v>
      </c>
    </row>
    <row r="24" spans="1:4" ht="12.75">
      <c r="A24" s="2" t="s">
        <v>17</v>
      </c>
      <c r="B24" s="2" t="s">
        <v>93</v>
      </c>
      <c r="C24" s="27"/>
      <c r="D24" s="2">
        <v>36041</v>
      </c>
    </row>
    <row r="25" spans="1:4" ht="12.75">
      <c r="A25" s="2"/>
      <c r="B25" s="2"/>
      <c r="C25" s="14"/>
      <c r="D25" s="2"/>
    </row>
    <row r="26" spans="1:4" ht="12.75">
      <c r="A26" s="2" t="s">
        <v>18</v>
      </c>
      <c r="B26" s="2" t="s">
        <v>92</v>
      </c>
      <c r="C26" s="14">
        <v>674240</v>
      </c>
      <c r="D26" s="2">
        <v>646610</v>
      </c>
    </row>
    <row r="27" spans="1:4" ht="12.75">
      <c r="A27" s="2"/>
      <c r="B27" s="2"/>
      <c r="C27" s="14"/>
      <c r="D27" s="2"/>
    </row>
    <row r="28" spans="1:4" ht="12.75">
      <c r="A28" s="2" t="s">
        <v>19</v>
      </c>
      <c r="B28" s="3" t="s">
        <v>20</v>
      </c>
      <c r="C28" s="14">
        <v>5742300</v>
      </c>
      <c r="D28" s="2">
        <v>694956</v>
      </c>
    </row>
    <row r="29" spans="1:4" ht="12.75">
      <c r="A29" s="2"/>
      <c r="B29" s="2"/>
      <c r="C29" s="14"/>
      <c r="D29" s="2"/>
    </row>
    <row r="30" spans="1:4" ht="12.75">
      <c r="A30" s="2" t="s">
        <v>21</v>
      </c>
      <c r="B30" s="2" t="s">
        <v>91</v>
      </c>
      <c r="C30" s="26">
        <v>1650000</v>
      </c>
      <c r="D30" s="2">
        <v>23622</v>
      </c>
    </row>
    <row r="31" spans="1:4" ht="12.75">
      <c r="A31" s="2" t="s">
        <v>22</v>
      </c>
      <c r="B31" s="3" t="s">
        <v>77</v>
      </c>
      <c r="C31" s="27"/>
      <c r="D31" s="2">
        <v>1400709</v>
      </c>
    </row>
    <row r="32" spans="1:4" ht="12.75">
      <c r="A32" s="2"/>
      <c r="B32" s="2"/>
      <c r="C32" s="14"/>
      <c r="D32" s="2"/>
    </row>
    <row r="33" spans="1:4" ht="12.75">
      <c r="A33" s="2" t="s">
        <v>23</v>
      </c>
      <c r="B33" s="3" t="s">
        <v>24</v>
      </c>
      <c r="C33" s="14">
        <v>45000</v>
      </c>
      <c r="D33" s="2">
        <v>28415</v>
      </c>
    </row>
    <row r="34" spans="1:4" ht="12.75">
      <c r="A34" s="2"/>
      <c r="B34" s="2"/>
      <c r="C34" s="14"/>
      <c r="D34" s="2"/>
    </row>
    <row r="35" spans="1:4" ht="12.75">
      <c r="A35" s="2" t="s">
        <v>25</v>
      </c>
      <c r="B35" s="3" t="s">
        <v>26</v>
      </c>
      <c r="C35" s="14">
        <v>112000</v>
      </c>
      <c r="D35" s="2">
        <v>110540</v>
      </c>
    </row>
    <row r="36" spans="1:4" ht="12.75">
      <c r="A36" s="2"/>
      <c r="B36" s="2"/>
      <c r="C36" s="14"/>
      <c r="D36" s="2"/>
    </row>
    <row r="37" spans="1:4" ht="12.75">
      <c r="A37" s="2" t="s">
        <v>27</v>
      </c>
      <c r="B37" s="3" t="s">
        <v>28</v>
      </c>
      <c r="C37" s="14">
        <v>1512500</v>
      </c>
      <c r="D37" s="2">
        <v>1401320</v>
      </c>
    </row>
    <row r="38" spans="1:4" ht="12.75">
      <c r="A38" s="2"/>
      <c r="B38" s="2"/>
      <c r="C38" s="14"/>
      <c r="D38" s="2"/>
    </row>
    <row r="39" spans="1:4" ht="12.75">
      <c r="A39" s="2" t="s">
        <v>29</v>
      </c>
      <c r="B39" s="2" t="s">
        <v>90</v>
      </c>
      <c r="C39" s="26">
        <v>3067933</v>
      </c>
      <c r="D39" s="2">
        <v>111463</v>
      </c>
    </row>
    <row r="40" spans="1:4" ht="12.75">
      <c r="A40" s="2" t="s">
        <v>31</v>
      </c>
      <c r="B40" s="3" t="s">
        <v>30</v>
      </c>
      <c r="C40" s="27"/>
      <c r="D40" s="2">
        <v>2930873</v>
      </c>
    </row>
    <row r="41" spans="1:4" ht="12.75">
      <c r="A41" s="2"/>
      <c r="B41" s="2"/>
      <c r="C41" s="14"/>
      <c r="D41" s="2"/>
    </row>
    <row r="42" spans="1:4" ht="12.75">
      <c r="A42" s="2" t="s">
        <v>32</v>
      </c>
      <c r="B42" s="2" t="s">
        <v>89</v>
      </c>
      <c r="C42" s="14">
        <v>485500</v>
      </c>
      <c r="D42" s="2">
        <v>50000</v>
      </c>
    </row>
    <row r="43" spans="1:4" ht="12.75">
      <c r="A43" s="2"/>
      <c r="B43" s="2"/>
      <c r="C43" s="14"/>
      <c r="D43" s="2"/>
    </row>
    <row r="44" spans="1:4" ht="12.75">
      <c r="A44" s="2" t="s">
        <v>33</v>
      </c>
      <c r="B44" s="3" t="s">
        <v>110</v>
      </c>
      <c r="C44" s="28">
        <v>6370908</v>
      </c>
      <c r="D44" s="2">
        <v>4993195</v>
      </c>
    </row>
    <row r="45" spans="1:4" ht="12.75">
      <c r="A45" s="2" t="s">
        <v>34</v>
      </c>
      <c r="B45" s="2" t="s">
        <v>78</v>
      </c>
      <c r="C45" s="28"/>
      <c r="D45" s="2">
        <v>1169213</v>
      </c>
    </row>
    <row r="46" spans="1:4" ht="12.75">
      <c r="A46" s="2"/>
      <c r="B46" s="3" t="s">
        <v>79</v>
      </c>
      <c r="C46" s="27"/>
      <c r="D46" s="2"/>
    </row>
    <row r="47" spans="1:4" ht="12.75">
      <c r="A47" s="2"/>
      <c r="B47" s="2"/>
      <c r="C47" s="14"/>
      <c r="D47" s="2"/>
    </row>
    <row r="48" spans="1:4" ht="12.75">
      <c r="A48" s="2" t="s">
        <v>35</v>
      </c>
      <c r="B48" s="3" t="s">
        <v>36</v>
      </c>
      <c r="C48" s="14">
        <v>45075</v>
      </c>
      <c r="D48" s="2">
        <v>45075</v>
      </c>
    </row>
    <row r="49" spans="1:4" ht="12.75">
      <c r="A49" s="2"/>
      <c r="B49" s="2"/>
      <c r="C49" s="14"/>
      <c r="D49" s="2"/>
    </row>
    <row r="50" spans="1:4" ht="12.75">
      <c r="A50" s="2" t="s">
        <v>37</v>
      </c>
      <c r="B50" s="3" t="s">
        <v>80</v>
      </c>
      <c r="C50" s="26">
        <v>3320215</v>
      </c>
      <c r="D50" s="2">
        <v>1265225</v>
      </c>
    </row>
    <row r="51" spans="1:4" ht="12.75">
      <c r="A51" s="2" t="s">
        <v>38</v>
      </c>
      <c r="B51" s="3" t="s">
        <v>82</v>
      </c>
      <c r="C51" s="28"/>
      <c r="D51" s="2">
        <v>54990</v>
      </c>
    </row>
    <row r="52" spans="1:4" ht="12.75">
      <c r="A52" s="2" t="s">
        <v>39</v>
      </c>
      <c r="B52" s="3" t="s">
        <v>81</v>
      </c>
      <c r="C52" s="27"/>
      <c r="D52" s="2">
        <v>2000000</v>
      </c>
    </row>
    <row r="53" spans="1:4" ht="12.75">
      <c r="A53" s="2"/>
      <c r="B53" s="3"/>
      <c r="C53" s="29"/>
      <c r="D53" s="2"/>
    </row>
    <row r="54" spans="1:4" ht="12.75">
      <c r="A54" s="2"/>
      <c r="B54" s="3" t="s">
        <v>111</v>
      </c>
      <c r="C54" s="29">
        <v>398003401</v>
      </c>
      <c r="D54" s="2">
        <v>398003401</v>
      </c>
    </row>
    <row r="55" spans="1:4" ht="12.75">
      <c r="A55" s="2"/>
      <c r="B55" s="2"/>
      <c r="C55" s="14"/>
      <c r="D55" s="2"/>
    </row>
    <row r="56" spans="1:4" ht="12.75">
      <c r="A56" s="2" t="s">
        <v>40</v>
      </c>
      <c r="B56" s="2" t="s">
        <v>112</v>
      </c>
      <c r="C56" s="14">
        <v>3990120</v>
      </c>
      <c r="D56" s="2">
        <v>305197</v>
      </c>
    </row>
    <row r="57" spans="1:4" ht="12.75">
      <c r="A57" s="2" t="s">
        <v>41</v>
      </c>
      <c r="B57" s="3" t="s">
        <v>42</v>
      </c>
      <c r="C57" s="14">
        <v>1435852</v>
      </c>
      <c r="D57" s="2">
        <v>82403</v>
      </c>
    </row>
    <row r="58" spans="1:4" ht="12.75">
      <c r="A58" s="2"/>
      <c r="B58" s="2"/>
      <c r="C58" s="14"/>
      <c r="D58" s="2"/>
    </row>
    <row r="59" spans="1:4" ht="12.75">
      <c r="A59" s="2" t="s">
        <v>43</v>
      </c>
      <c r="B59" s="2" t="s">
        <v>113</v>
      </c>
      <c r="C59" s="14">
        <v>19118919</v>
      </c>
      <c r="D59" s="2">
        <v>1454100</v>
      </c>
    </row>
    <row r="60" spans="1:4" ht="12.75">
      <c r="A60" s="2" t="s">
        <v>44</v>
      </c>
      <c r="B60" s="3" t="s">
        <v>45</v>
      </c>
      <c r="C60" s="14">
        <v>6008907</v>
      </c>
      <c r="D60" s="2"/>
    </row>
    <row r="61" spans="1:4" ht="12.75">
      <c r="A61" s="2"/>
      <c r="B61" s="2"/>
      <c r="C61" s="14"/>
      <c r="D61" s="2"/>
    </row>
    <row r="62" spans="1:4" ht="12.75">
      <c r="A62" s="2"/>
      <c r="B62" s="2"/>
      <c r="C62" s="14"/>
      <c r="D62" s="2"/>
    </row>
    <row r="63" spans="1:4" ht="12.75">
      <c r="A63" s="2" t="s">
        <v>46</v>
      </c>
      <c r="B63" s="3" t="s">
        <v>47</v>
      </c>
      <c r="C63" s="14">
        <v>890923</v>
      </c>
      <c r="D63" s="2">
        <v>890923</v>
      </c>
    </row>
    <row r="64" spans="1:5" s="6" customFormat="1" ht="15.75">
      <c r="A64" s="8"/>
      <c r="B64" s="8" t="s">
        <v>100</v>
      </c>
      <c r="C64" s="15">
        <f>SUM(C5:C63)</f>
        <v>479867226</v>
      </c>
      <c r="D64" s="8">
        <f>SUM(D5:D63)</f>
        <v>432380645</v>
      </c>
      <c r="E64" s="20"/>
    </row>
    <row r="65" spans="1:5" s="5" customFormat="1" ht="18">
      <c r="A65" s="4"/>
      <c r="B65" s="4"/>
      <c r="C65" s="16"/>
      <c r="D65" s="4"/>
      <c r="E65" s="21"/>
    </row>
    <row r="66" spans="1:7" s="5" customFormat="1" ht="18">
      <c r="A66" s="4"/>
      <c r="B66" s="4"/>
      <c r="C66" s="16"/>
      <c r="D66" s="4"/>
      <c r="E66" s="21"/>
      <c r="F66" s="9"/>
      <c r="G66" s="9"/>
    </row>
    <row r="67" spans="1:5" s="5" customFormat="1" ht="18">
      <c r="A67" s="4"/>
      <c r="B67" s="4"/>
      <c r="C67" s="16"/>
      <c r="D67" s="4"/>
      <c r="E67" s="19" t="s">
        <v>119</v>
      </c>
    </row>
    <row r="68" spans="1:5" ht="19.5" customHeight="1">
      <c r="A68" s="2"/>
      <c r="B68" s="7" t="s">
        <v>105</v>
      </c>
      <c r="C68" s="15" t="s">
        <v>106</v>
      </c>
      <c r="D68" s="8" t="s">
        <v>102</v>
      </c>
      <c r="E68" s="20"/>
    </row>
    <row r="69" spans="1:4" ht="12.75">
      <c r="A69" s="2" t="s">
        <v>48</v>
      </c>
      <c r="B69" s="3" t="s">
        <v>49</v>
      </c>
      <c r="C69" s="14">
        <v>14972835</v>
      </c>
      <c r="D69" s="2">
        <v>14972835</v>
      </c>
    </row>
    <row r="70" spans="1:4" ht="12.75">
      <c r="A70" s="2" t="s">
        <v>50</v>
      </c>
      <c r="B70" s="3" t="s">
        <v>107</v>
      </c>
      <c r="C70" s="14">
        <v>5690620</v>
      </c>
      <c r="D70" s="2">
        <v>5690620</v>
      </c>
    </row>
    <row r="71" spans="1:4" ht="12.75">
      <c r="A71" s="2" t="s">
        <v>51</v>
      </c>
      <c r="B71" s="3" t="s">
        <v>52</v>
      </c>
      <c r="C71" s="14">
        <v>1800000</v>
      </c>
      <c r="D71" s="2">
        <v>1800000</v>
      </c>
    </row>
    <row r="72" spans="1:4" ht="12.75">
      <c r="A72" s="2"/>
      <c r="B72" s="2"/>
      <c r="C72" s="14"/>
      <c r="D72" s="2"/>
    </row>
    <row r="73" spans="1:4" ht="12.75">
      <c r="A73" s="2" t="s">
        <v>53</v>
      </c>
      <c r="B73" s="2" t="s">
        <v>88</v>
      </c>
      <c r="C73" s="14">
        <v>1840649</v>
      </c>
      <c r="D73" s="2">
        <v>1840649</v>
      </c>
    </row>
    <row r="74" spans="1:4" ht="12.75">
      <c r="A74" s="2"/>
      <c r="B74" s="2"/>
      <c r="C74" s="14"/>
      <c r="D74" s="2"/>
    </row>
    <row r="75" spans="1:4" ht="12.75">
      <c r="A75" s="2" t="s">
        <v>115</v>
      </c>
      <c r="B75" s="2" t="s">
        <v>116</v>
      </c>
      <c r="C75" s="26">
        <v>416828030</v>
      </c>
      <c r="D75" s="2">
        <v>18824629</v>
      </c>
    </row>
    <row r="76" spans="1:4" ht="12.75">
      <c r="A76" s="2"/>
      <c r="B76" s="2" t="s">
        <v>117</v>
      </c>
      <c r="C76" s="27"/>
      <c r="D76" s="2">
        <v>398003401</v>
      </c>
    </row>
    <row r="77" spans="1:4" ht="12.75">
      <c r="A77" s="2"/>
      <c r="B77" s="2"/>
      <c r="C77" s="14"/>
      <c r="D77" s="2"/>
    </row>
    <row r="78" spans="1:4" ht="12.75">
      <c r="A78" s="2" t="s">
        <v>54</v>
      </c>
      <c r="B78" s="3" t="s">
        <v>55</v>
      </c>
      <c r="C78" s="14">
        <v>1305553</v>
      </c>
      <c r="D78" s="2">
        <v>1121003</v>
      </c>
    </row>
    <row r="79" spans="1:4" ht="12.75">
      <c r="A79" s="2" t="s">
        <v>56</v>
      </c>
      <c r="B79" s="3" t="s">
        <v>57</v>
      </c>
      <c r="C79" s="14">
        <v>4894301</v>
      </c>
      <c r="D79" s="2">
        <v>4894301</v>
      </c>
    </row>
    <row r="80" spans="1:4" ht="12.75">
      <c r="A80" s="2" t="s">
        <v>58</v>
      </c>
      <c r="B80" s="3" t="s">
        <v>59</v>
      </c>
      <c r="C80" s="14">
        <v>1118742</v>
      </c>
      <c r="D80" s="2">
        <v>1051192</v>
      </c>
    </row>
    <row r="81" spans="1:4" ht="12.75">
      <c r="A81" s="2" t="s">
        <v>60</v>
      </c>
      <c r="B81" s="2" t="s">
        <v>87</v>
      </c>
      <c r="C81" s="14">
        <v>58240</v>
      </c>
      <c r="D81" s="2">
        <v>41632</v>
      </c>
    </row>
    <row r="82" spans="1:4" ht="12.75">
      <c r="A82" s="2"/>
      <c r="B82" s="2"/>
      <c r="C82" s="14"/>
      <c r="D82" s="2"/>
    </row>
    <row r="83" spans="1:4" ht="12.75">
      <c r="A83" s="2" t="s">
        <v>61</v>
      </c>
      <c r="B83" s="2" t="s">
        <v>84</v>
      </c>
      <c r="C83" s="26">
        <v>1122780</v>
      </c>
      <c r="D83" s="2">
        <v>62000</v>
      </c>
    </row>
    <row r="84" spans="1:4" ht="12.75">
      <c r="A84" s="2" t="s">
        <v>62</v>
      </c>
      <c r="B84" s="2" t="s">
        <v>85</v>
      </c>
      <c r="C84" s="28"/>
      <c r="D84" s="2">
        <v>975780</v>
      </c>
    </row>
    <row r="85" spans="1:4" ht="12.75">
      <c r="A85" s="2" t="s">
        <v>63</v>
      </c>
      <c r="B85" s="2" t="s">
        <v>86</v>
      </c>
      <c r="C85" s="27"/>
      <c r="D85" s="2">
        <v>85000</v>
      </c>
    </row>
    <row r="86" spans="1:4" ht="12.75">
      <c r="A86" s="2"/>
      <c r="B86" s="2"/>
      <c r="C86" s="14"/>
      <c r="D86" s="2"/>
    </row>
    <row r="87" spans="1:4" ht="12.75">
      <c r="A87" s="2" t="s">
        <v>64</v>
      </c>
      <c r="B87" s="3" t="s">
        <v>65</v>
      </c>
      <c r="C87" s="14">
        <v>21875</v>
      </c>
      <c r="D87" s="2">
        <v>21875</v>
      </c>
    </row>
    <row r="88" spans="1:4" ht="12.75">
      <c r="A88" s="2"/>
      <c r="B88" s="2"/>
      <c r="C88" s="14"/>
      <c r="D88" s="2"/>
    </row>
    <row r="89" spans="1:4" ht="12.75">
      <c r="A89" s="2" t="s">
        <v>66</v>
      </c>
      <c r="B89" s="2" t="s">
        <v>83</v>
      </c>
      <c r="C89" s="14">
        <v>474359</v>
      </c>
      <c r="D89" s="2">
        <v>474359</v>
      </c>
    </row>
    <row r="90" spans="1:4" ht="12.75">
      <c r="A90" s="2"/>
      <c r="B90" s="2"/>
      <c r="C90" s="14"/>
      <c r="D90" s="2"/>
    </row>
    <row r="91" spans="1:4" ht="12.75">
      <c r="A91" s="2" t="s">
        <v>67</v>
      </c>
      <c r="B91" s="3" t="s">
        <v>68</v>
      </c>
      <c r="C91" s="14">
        <v>270000</v>
      </c>
      <c r="D91" s="2">
        <v>270000</v>
      </c>
    </row>
    <row r="92" spans="1:4" ht="12.75">
      <c r="A92" s="2"/>
      <c r="B92" s="2"/>
      <c r="C92" s="14"/>
      <c r="D92" s="2"/>
    </row>
    <row r="93" spans="1:4" ht="12.75">
      <c r="A93" s="2"/>
      <c r="B93" s="2"/>
      <c r="C93" s="14"/>
      <c r="D93" s="2"/>
    </row>
    <row r="94" spans="1:4" ht="12.75">
      <c r="A94" s="2" t="s">
        <v>69</v>
      </c>
      <c r="B94" s="3" t="s">
        <v>70</v>
      </c>
      <c r="C94" s="14">
        <v>17324127</v>
      </c>
      <c r="D94" s="2">
        <v>17324127</v>
      </c>
    </row>
    <row r="95" spans="1:4" ht="12.75">
      <c r="A95" s="2"/>
      <c r="B95" s="2"/>
      <c r="C95" s="14"/>
      <c r="D95" s="2"/>
    </row>
    <row r="96" spans="1:4" ht="12.75">
      <c r="A96" s="2" t="s">
        <v>71</v>
      </c>
      <c r="B96" s="3" t="s">
        <v>72</v>
      </c>
      <c r="C96" s="14">
        <v>985022</v>
      </c>
      <c r="D96" s="2">
        <v>985022</v>
      </c>
    </row>
    <row r="97" spans="1:5" s="6" customFormat="1" ht="15.75">
      <c r="A97" s="8"/>
      <c r="B97" s="8" t="s">
        <v>101</v>
      </c>
      <c r="C97" s="15">
        <f>SUM(C69:C96)</f>
        <v>468707133</v>
      </c>
      <c r="D97" s="8">
        <f>SUM(D69:D96)</f>
        <v>468438425</v>
      </c>
      <c r="E97" s="20"/>
    </row>
  </sheetData>
  <sheetProtection selectLockedCells="1" selectUnlockedCells="1"/>
  <mergeCells count="10">
    <mergeCell ref="C2:D2"/>
    <mergeCell ref="C75:C76"/>
    <mergeCell ref="C83:C85"/>
    <mergeCell ref="C50:C52"/>
    <mergeCell ref="C22:C24"/>
    <mergeCell ref="C30:C31"/>
    <mergeCell ref="C14:C17"/>
    <mergeCell ref="C19:C20"/>
    <mergeCell ref="C39:C40"/>
    <mergeCell ref="C44:C46"/>
  </mergeCells>
  <printOptions/>
  <pageMargins left="0.7875" right="0.7875" top="1.025" bottom="1.1638888888888888" header="0.7875" footer="0.7875"/>
  <pageSetup firstPageNumber="1" useFirstPageNumber="1" horizontalDpi="300" verticalDpi="300" orientation="landscape" paperSize="9" r:id="rId1"/>
  <headerFooter alignWithMargins="0">
    <oddHeader>&amp;CPénzforgalmi info</oddHeader>
    <oddFooter>&amp;Coldal: &amp;P/&amp;N
exportálva: 2019-01-14 10:29 (333739-MÁRIAKÉMÉND KÖZSÉG ÖNKORMÁNYZATA MP)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2020-04-29T07:51:12Z</cp:lastPrinted>
  <dcterms:created xsi:type="dcterms:W3CDTF">2019-01-14T09:37:38Z</dcterms:created>
  <dcterms:modified xsi:type="dcterms:W3CDTF">2020-04-29T07:59:05Z</dcterms:modified>
  <cp:category/>
  <cp:version/>
  <cp:contentType/>
  <cp:contentStatus/>
</cp:coreProperties>
</file>