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<sst xmlns="http://schemas.openxmlformats.org/spreadsheetml/2006/main" count="40" uniqueCount="36">
  <si>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</si>
  <si>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</si>
  <si>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</si>
  <si>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</si>
  <si>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</si>
  <si>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</si>
  <si>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</si>
  <si>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</si>
  <si>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</si>
  <si>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</si>
  <si>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</si>
  <si>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</si>
  <si>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</si>
  <si>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</si>
  <si>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</si>
  <si>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</si>
  <si>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</si>
  <si>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</si>
  <si>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</si>
  <si>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</si>
  <si>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</si>
  <si>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</si>
  <si>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</si>
  <si>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</si>
  <si>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</si>
  <si>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</si>
  <si>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</si>
  <si>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</si>
  <si>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Működési célú támogatások államháztartáson belülről</t>
  </si>
  <si>
    <t>Központi, irányító szervi támogatás</t>
  </si>
  <si>
    <t xml:space="preserve">A </t>
  </si>
  <si>
    <t>B</t>
  </si>
  <si>
    <t>C</t>
  </si>
  <si>
    <t>D</t>
  </si>
  <si>
    <t>Éves átlagos statisztikai létszám: 21 fő</t>
  </si>
  <si>
    <t>Az Akasztó Napközi Otthonos Óvoda költségvetési szerv bevételei és kiadásai kiemelt előirányzatok és kötelező, önként vállalt és államigazgatási feladatok szerinti bontásban 2017.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</si>
</sst>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20.25" customHeight="1">
      <c r="B1" s="25" t="s">
        <v>35</v>
      </c>
      <c r="C1" s="25"/>
      <c r="D1" s="25"/>
      <c r="E1" s="25"/>
      <c r="F1" s="16"/>
      <c r="G1" s="8"/>
      <c r="H1" s="8"/>
      <c r="I1" s="8"/>
      <c r="J1" s="8"/>
    </row>
    <row r="2" spans="2:10" ht="20.25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20.25" customHeight="1">
      <c r="A3" s="19"/>
      <c r="B3" s="24" t="s">
        <v>30</v>
      </c>
      <c r="C3" s="24" t="s">
        <v>31</v>
      </c>
      <c r="D3" s="24" t="s">
        <v>32</v>
      </c>
      <c r="E3" s="24" t="s">
        <v>33</v>
      </c>
      <c r="F3" s="15"/>
      <c r="G3" s="8"/>
      <c r="H3" s="8"/>
      <c r="I3" s="8"/>
      <c r="J3" s="8"/>
    </row>
    <row r="4" spans="1:12" ht="15.75" customHeight="1">
      <c r="A4" s="19"/>
      <c r="B4" s="18" t="s">
        <v>11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28</v>
      </c>
      <c r="C6" s="20">
        <v>0</v>
      </c>
      <c r="D6" s="20">
        <v>0</v>
      </c>
      <c r="E6" s="19">
        <v>0</v>
      </c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12</v>
      </c>
      <c r="C7" s="20">
        <v>0</v>
      </c>
      <c r="D7" s="20">
        <v>0</v>
      </c>
      <c r="E7" s="19">
        <v>0</v>
      </c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13</v>
      </c>
      <c r="C8" s="20">
        <v>3810000</v>
      </c>
      <c r="D8" s="20">
        <v>5269364</v>
      </c>
      <c r="E8" s="20">
        <v>5743963</v>
      </c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14</v>
      </c>
      <c r="C9" s="20">
        <v>0</v>
      </c>
      <c r="D9" s="20">
        <v>0</v>
      </c>
      <c r="E9" s="19">
        <v>0</v>
      </c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2">
        <f>SUM(C6:C9)</f>
        <v>3810000</v>
      </c>
      <c r="D10" s="22">
        <f>SUM(D6:D9)</f>
        <v>5269364</v>
      </c>
      <c r="E10" s="22">
        <f>SUM(E6:E9)</f>
        <v>5743963</v>
      </c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11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15</v>
      </c>
      <c r="C14" s="20">
        <v>72510000</v>
      </c>
      <c r="D14" s="20">
        <v>74758315</v>
      </c>
      <c r="E14" s="20">
        <v>69856907</v>
      </c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17</v>
      </c>
      <c r="C15" s="20">
        <v>15880000</v>
      </c>
      <c r="D15" s="20">
        <v>16213387</v>
      </c>
      <c r="E15" s="20">
        <v>15829146</v>
      </c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16</v>
      </c>
      <c r="C16" s="20">
        <v>33343000</v>
      </c>
      <c r="D16" s="20">
        <v>34049137</v>
      </c>
      <c r="E16" s="20">
        <v>28981891</v>
      </c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18</v>
      </c>
      <c r="C17" s="20">
        <v>0</v>
      </c>
      <c r="D17" s="19">
        <v>0</v>
      </c>
      <c r="E17" s="19">
        <v>0</v>
      </c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19</v>
      </c>
      <c r="C18" s="20">
        <v>0</v>
      </c>
      <c r="D18" s="19">
        <v>0</v>
      </c>
      <c r="E18" s="19">
        <v>0</v>
      </c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7" t="s">
        <v>6</v>
      </c>
      <c r="C19" s="22">
        <f>SUM(C14:C18)</f>
        <v>121733000</v>
      </c>
      <c r="D19" s="22">
        <f>SUM(D14:D18)</f>
        <v>125020839</v>
      </c>
      <c r="E19" s="22">
        <f>SUM(E14:E18)</f>
        <v>114667944</v>
      </c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/>
      <c r="C20" s="20"/>
      <c r="D20" s="19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8" t="s">
        <v>1</v>
      </c>
      <c r="C21" s="20"/>
      <c r="D21" s="19"/>
      <c r="E21" s="19"/>
      <c r="F21" s="14"/>
      <c r="G21" s="12"/>
      <c r="H21" s="11"/>
      <c r="I21" s="7"/>
      <c r="J21" s="7"/>
      <c r="K21" s="1"/>
      <c r="L21" s="1"/>
    </row>
    <row r="22" spans="1:12" ht="15.75" customHeight="1">
      <c r="A22" s="19">
        <v>10</v>
      </c>
      <c r="B22" s="19" t="s">
        <v>20</v>
      </c>
      <c r="C22" s="20">
        <v>0</v>
      </c>
      <c r="D22" s="19">
        <v>0</v>
      </c>
      <c r="E22" s="19">
        <v>0</v>
      </c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11</v>
      </c>
      <c r="B23" s="19" t="s">
        <v>21</v>
      </c>
      <c r="C23" s="20">
        <v>0</v>
      </c>
      <c r="D23" s="19">
        <v>0</v>
      </c>
      <c r="E23" s="19">
        <v>0</v>
      </c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12</v>
      </c>
      <c r="B24" s="19" t="s">
        <v>22</v>
      </c>
      <c r="C24" s="20">
        <v>0</v>
      </c>
      <c r="D24" s="19">
        <v>0</v>
      </c>
      <c r="E24" s="19">
        <v>0</v>
      </c>
      <c r="F24" s="14"/>
      <c r="G24" s="12"/>
      <c r="H24" s="11"/>
      <c r="I24" s="7"/>
      <c r="J24" s="7"/>
      <c r="K24" s="1"/>
      <c r="L24" s="1"/>
    </row>
    <row r="25" spans="1:12" ht="15.75" customHeight="1">
      <c r="A25" s="19"/>
      <c r="B25" s="17" t="s">
        <v>3</v>
      </c>
      <c r="C25" s="22">
        <f>SUM(C22:C24)</f>
        <v>0</v>
      </c>
      <c r="D25" s="22">
        <f>SUM(D22:D24)</f>
        <v>0</v>
      </c>
      <c r="E25" s="22">
        <f>SUM(E22:E24)</f>
        <v>0</v>
      </c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7"/>
      <c r="C26" s="20"/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8" t="s">
        <v>1</v>
      </c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>
        <v>13</v>
      </c>
      <c r="B28" s="19" t="s">
        <v>23</v>
      </c>
      <c r="C28" s="20">
        <v>0</v>
      </c>
      <c r="D28" s="20">
        <v>498177</v>
      </c>
      <c r="E28" s="20">
        <v>496777</v>
      </c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14</v>
      </c>
      <c r="B29" s="19" t="s">
        <v>24</v>
      </c>
      <c r="C29" s="20">
        <v>0</v>
      </c>
      <c r="D29" s="20">
        <v>0</v>
      </c>
      <c r="E29" s="20">
        <v>0</v>
      </c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15</v>
      </c>
      <c r="B30" s="19" t="s">
        <v>25</v>
      </c>
      <c r="C30" s="20">
        <v>0</v>
      </c>
      <c r="D30" s="20">
        <v>0</v>
      </c>
      <c r="E30" s="20">
        <v>0</v>
      </c>
      <c r="F30" s="14"/>
      <c r="G30" s="12"/>
      <c r="H30" s="11"/>
      <c r="I30" s="7"/>
      <c r="J30" s="7"/>
      <c r="K30" s="1"/>
      <c r="L30" s="1"/>
    </row>
    <row r="31" spans="1:12" ht="15.75" customHeight="1">
      <c r="A31" s="19"/>
      <c r="B31" s="17" t="s">
        <v>7</v>
      </c>
      <c r="C31" s="22">
        <f>SUM(C28:C30)</f>
        <v>0</v>
      </c>
      <c r="D31" s="22">
        <f>SUM(D28:D30)</f>
        <v>498177</v>
      </c>
      <c r="E31" s="22">
        <f>SUM(E28:E30)</f>
        <v>496777</v>
      </c>
      <c r="F31" s="14"/>
      <c r="G31" s="12"/>
      <c r="H31" s="11"/>
      <c r="I31" s="7"/>
      <c r="J31" s="7"/>
      <c r="K31" s="1"/>
      <c r="L31" s="1"/>
    </row>
    <row r="32" spans="1:12" ht="15.75" customHeight="1">
      <c r="A32" s="19"/>
      <c r="B32" s="17"/>
      <c r="C32" s="20"/>
      <c r="D32" s="19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4</v>
      </c>
      <c r="C33" s="20"/>
      <c r="D33" s="19"/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>
        <v>16</v>
      </c>
      <c r="B34" s="19" t="s">
        <v>26</v>
      </c>
      <c r="C34" s="20">
        <v>0</v>
      </c>
      <c r="D34" s="20">
        <v>258772</v>
      </c>
      <c r="E34" s="20">
        <v>258772</v>
      </c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17</v>
      </c>
      <c r="B35" s="19" t="s">
        <v>29</v>
      </c>
      <c r="C35" s="20">
        <f>(C19+C31)-(C10+C25)</f>
        <v>117923000</v>
      </c>
      <c r="D35" s="20">
        <v>119990880</v>
      </c>
      <c r="E35" s="20">
        <v>109555845</v>
      </c>
      <c r="F35" s="14"/>
      <c r="G35" s="12"/>
      <c r="H35" s="11"/>
      <c r="I35" s="7"/>
      <c r="J35" s="7"/>
      <c r="K35" s="1"/>
      <c r="L35" s="1"/>
    </row>
    <row r="36" spans="1:12" ht="15.75" customHeight="1">
      <c r="A36" s="19"/>
      <c r="B36" s="17" t="s">
        <v>27</v>
      </c>
      <c r="C36" s="22">
        <f>SUM(C34:C35)</f>
        <v>117923000</v>
      </c>
      <c r="D36" s="22">
        <f>SUM(D34:D35)</f>
        <v>120249652</v>
      </c>
      <c r="E36" s="22">
        <f>SUM(E34:E35)</f>
        <v>109814617</v>
      </c>
      <c r="F36" s="14"/>
      <c r="G36" s="12"/>
      <c r="H36" s="11"/>
      <c r="I36" s="7"/>
      <c r="J36" s="7"/>
      <c r="K36" s="1"/>
      <c r="L36" s="1"/>
    </row>
    <row r="37" spans="1:12" ht="15.75" customHeight="1">
      <c r="A37" s="19"/>
      <c r="B37" s="17"/>
      <c r="C37" s="20"/>
      <c r="D37" s="19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21" t="s">
        <v>5</v>
      </c>
      <c r="C38" s="23">
        <f>SUM(C10+C36)</f>
        <v>121733000</v>
      </c>
      <c r="D38" s="23">
        <f>SUM(D10+D36)</f>
        <v>125519016</v>
      </c>
      <c r="E38" s="23">
        <f>SUM(E10+E36)</f>
        <v>115558580</v>
      </c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21" t="s">
        <v>8</v>
      </c>
      <c r="C39" s="23">
        <f>SUM(C19+C31)</f>
        <v>121733000</v>
      </c>
      <c r="D39" s="23">
        <f>SUM(D19+D31)</f>
        <v>125519016</v>
      </c>
      <c r="E39" s="23">
        <f>SUM(E19+E31)</f>
        <v>115164721</v>
      </c>
      <c r="F39" s="14"/>
      <c r="G39" s="12"/>
      <c r="H39" s="11"/>
      <c r="I39" s="7"/>
      <c r="J39" s="7"/>
      <c r="K39" s="1"/>
      <c r="L39" s="1"/>
    </row>
    <row r="40" spans="2:10" ht="18">
      <c r="B40" s="4" t="s">
        <v>34</v>
      </c>
      <c r="C40" s="4"/>
      <c r="D40" s="4"/>
      <c r="E40" s="4"/>
      <c r="G40" s="10"/>
      <c r="H40" s="10"/>
      <c r="I40" s="10"/>
      <c r="J40" s="10"/>
    </row>
    <row r="41" spans="2:10" ht="18">
      <c r="B41" s="4"/>
      <c r="C41" s="4"/>
      <c r="D41" s="4"/>
      <c r="E41" s="4"/>
      <c r="G41" s="10"/>
      <c r="H41" s="10"/>
      <c r="I41" s="10"/>
      <c r="J41" s="10"/>
    </row>
    <row r="42" spans="2:10" ht="18">
      <c r="B42" s="4"/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5" ht="18">
      <c r="B47" s="4"/>
      <c r="C47" s="4"/>
      <c r="D47" s="4"/>
      <c r="E47" s="4"/>
    </row>
    <row r="48" spans="2:5" ht="18">
      <c r="B48" s="4"/>
      <c r="C48" s="4"/>
      <c r="D48" s="4"/>
      <c r="E48" s="4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&amp;C2. melléklet a 4/2018.(V.29.) önkormányzati rendelethez
&amp;R
</oddHeader>
    <oddFooter>&amp;Radatok Forintban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2016-05-19T13:03:00Z</cp:lastPrinted>
  <dcterms:created xsi:type="dcterms:W3CDTF">2013-02-07T08:40:28Z</dcterms:created>
  <dcterms:modified xsi:type="dcterms:W3CDTF">2018-05-29T06:54:26Z</dcterms:modified>
  <cp:category/>
  <cp:version/>
  <cp:contentType/>
  <cp:contentStatus/>
</cp:coreProperties>
</file>