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<sst xmlns="http://schemas.openxmlformats.org/spreadsheetml/2006/main" count="44" uniqueCount="40">
  <si>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</si>
  <si>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</si>
  <si>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</si>
  <si>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</si>
  <si>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</si>
  <si>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</si>
  <si>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</si>
  <si>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</si>
  <si>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</si>
  <si>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</si>
  <si>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</si>
  <si>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</si>
  <si>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</si>
  <si>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</si>
  <si>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</si>
  <si>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</si>
  <si>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</si>
  <si>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</si>
  <si>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</si>
  <si>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</si>
  <si>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</si>
  <si>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</si>
  <si>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</si>
  <si>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</si>
  <si>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</si>
  <si>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</si>
  <si>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Eredeti előirányzat</t>
  </si>
  <si>
    <t>Módosított előirányzat</t>
  </si>
  <si>
    <t>E</t>
  </si>
  <si>
    <t>F</t>
  </si>
  <si>
    <t>G</t>
  </si>
  <si>
    <t>Óvodába bútor beszerzés</t>
  </si>
  <si>
    <t>6.</t>
  </si>
  <si>
    <t>Óvodába számítógép beszerzés</t>
  </si>
  <si>
    <t xml:space="preserve">Vendégházba szárítógép, mosógép, kisértékű eszköz </t>
  </si>
  <si>
    <t>7.</t>
  </si>
  <si>
    <t>8.</t>
  </si>
  <si>
    <t>Kisértékű eszközök beszerzése (Telelfonkészülék, rackszerkény, közlekedési táblák, rugós játék játszótérre. Kerékpárral 7 határon át pályázatból kerékpárpumpa, tok)</t>
  </si>
  <si>
    <t>9.</t>
  </si>
  <si>
    <r>
      <t>5. melléklet</t>
    </r>
    <r>
      <rPr>
        <vertAlign val="superscript"/>
        <sz val="10"/>
        <rFont val="Arial CE"/>
        <family val="0"/>
      </rPr>
      <t>7  1/2019. (II.15.)</t>
    </r>
    <r>
      <rPr>
        <sz val="10"/>
        <rFont val="Arial CE"/>
        <family val="0"/>
      </rPr>
      <t xml:space="preserve"> 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</si>
</sst>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32" xfId="0" applyFill="1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3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47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1" fillId="0" borderId="4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90" shrinkToFit="1"/>
    </xf>
    <xf numFmtId="0" fontId="1" fillId="0" borderId="55" xfId="0" applyFont="1" applyBorder="1" applyAlignment="1">
      <alignment horizontal="center" vertical="center" textRotation="90" shrinkToFit="1"/>
    </xf>
    <xf numFmtId="0" fontId="1" fillId="0" borderId="56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11" max="11" width="4.7109375" style="0" customWidth="1"/>
  </cols>
  <sheetData>
    <row r="2" spans="1:10" ht="12.75" customHeight="1">
      <c r="A2" s="79" t="s">
        <v>39</v>
      </c>
      <c r="B2" s="79"/>
      <c r="C2" s="79"/>
      <c r="D2" s="79"/>
      <c r="E2" s="79"/>
      <c r="F2" s="79"/>
      <c r="G2" s="79"/>
      <c r="H2" s="79"/>
      <c r="I2" s="79"/>
      <c r="J2" s="10"/>
    </row>
    <row r="3" spans="1:9" ht="12.75">
      <c r="A3" s="55" t="s">
        <v>0</v>
      </c>
      <c r="B3" s="55"/>
      <c r="C3" s="55"/>
      <c r="D3" s="55"/>
      <c r="E3" s="55"/>
      <c r="F3" s="55"/>
      <c r="G3" s="55"/>
      <c r="H3" s="55"/>
      <c r="I3" s="55"/>
    </row>
    <row r="6" ht="16.5" customHeight="1" thickBot="1">
      <c r="I6" s="27" t="s">
        <v>22</v>
      </c>
    </row>
    <row r="7" spans="1:13" s="1" customFormat="1" ht="36" customHeight="1">
      <c r="A7" s="82"/>
      <c r="B7" s="80" t="s">
        <v>1</v>
      </c>
      <c r="C7" s="80"/>
      <c r="D7" s="80"/>
      <c r="E7" s="81"/>
      <c r="F7" s="69" t="s">
        <v>4</v>
      </c>
      <c r="G7" s="70"/>
      <c r="H7" s="70"/>
      <c r="I7" s="71"/>
      <c r="J7" s="69" t="s">
        <v>4</v>
      </c>
      <c r="K7" s="70"/>
      <c r="L7" s="70"/>
      <c r="M7" s="71"/>
    </row>
    <row r="8" spans="1:13" s="1" customFormat="1" ht="22.5" customHeight="1">
      <c r="A8" s="83"/>
      <c r="B8" s="3"/>
      <c r="C8" s="3"/>
      <c r="D8" s="3"/>
      <c r="E8" s="3"/>
      <c r="F8" s="32"/>
      <c r="G8" s="60" t="s">
        <v>26</v>
      </c>
      <c r="H8" s="60"/>
      <c r="I8" s="61"/>
      <c r="J8" s="62" t="s">
        <v>27</v>
      </c>
      <c r="K8" s="60"/>
      <c r="L8" s="60"/>
      <c r="M8" s="61"/>
    </row>
    <row r="9" spans="1:13" s="1" customFormat="1" ht="29.25" customHeight="1" thickBot="1">
      <c r="A9" s="84"/>
      <c r="B9" s="5"/>
      <c r="C9" s="5"/>
      <c r="D9" s="5"/>
      <c r="E9" s="5"/>
      <c r="F9" s="6"/>
      <c r="G9" s="7" t="s">
        <v>2</v>
      </c>
      <c r="H9" s="7" t="s">
        <v>3</v>
      </c>
      <c r="I9" s="31" t="s">
        <v>9</v>
      </c>
      <c r="J9" s="65" t="s">
        <v>2</v>
      </c>
      <c r="K9" s="66"/>
      <c r="L9" s="33" t="s">
        <v>3</v>
      </c>
      <c r="M9" s="8" t="s">
        <v>9</v>
      </c>
    </row>
    <row r="10" spans="1:13" s="1" customFormat="1" ht="14.25" customHeight="1">
      <c r="A10" s="9"/>
      <c r="B10" s="3"/>
      <c r="C10" s="3" t="s">
        <v>12</v>
      </c>
      <c r="D10" s="3"/>
      <c r="E10" s="3"/>
      <c r="F10" s="72" t="s">
        <v>13</v>
      </c>
      <c r="G10" s="73"/>
      <c r="H10" s="2" t="s">
        <v>14</v>
      </c>
      <c r="I10" s="4" t="s">
        <v>15</v>
      </c>
      <c r="J10" s="72" t="s">
        <v>28</v>
      </c>
      <c r="K10" s="73"/>
      <c r="L10" s="2" t="s">
        <v>29</v>
      </c>
      <c r="M10" s="4" t="s">
        <v>30</v>
      </c>
    </row>
    <row r="11" spans="1:13" ht="25.5" customHeight="1">
      <c r="A11" s="15" t="s">
        <v>11</v>
      </c>
      <c r="B11" s="16" t="s">
        <v>19</v>
      </c>
      <c r="C11" s="17"/>
      <c r="D11" s="17"/>
      <c r="E11" s="17"/>
      <c r="F11" s="18"/>
      <c r="G11" s="19">
        <v>50000</v>
      </c>
      <c r="H11" s="19">
        <v>13500</v>
      </c>
      <c r="I11" s="20">
        <f>SUM(G11:H11)</f>
        <v>63500</v>
      </c>
      <c r="J11" s="67">
        <v>50000</v>
      </c>
      <c r="K11" s="68"/>
      <c r="L11" s="19">
        <v>13500</v>
      </c>
      <c r="M11" s="20">
        <f aca="true" t="shared" si="0" ref="M11:M18">SUM(J11:L11)</f>
        <v>63500</v>
      </c>
    </row>
    <row r="12" spans="1:13" ht="25.5" customHeight="1">
      <c r="A12" s="15" t="s">
        <v>16</v>
      </c>
      <c r="B12" s="22" t="s">
        <v>20</v>
      </c>
      <c r="C12" s="17"/>
      <c r="D12" s="17"/>
      <c r="E12" s="17"/>
      <c r="F12" s="18"/>
      <c r="G12" s="19">
        <v>100000</v>
      </c>
      <c r="H12" s="17">
        <v>27000</v>
      </c>
      <c r="I12" s="20">
        <f>SUM(G12:H12)</f>
        <v>127000</v>
      </c>
      <c r="J12" s="67">
        <v>100000</v>
      </c>
      <c r="K12" s="68"/>
      <c r="L12" s="17">
        <v>27000</v>
      </c>
      <c r="M12" s="20">
        <f t="shared" si="0"/>
        <v>127000</v>
      </c>
    </row>
    <row r="13" spans="1:13" ht="25.5" customHeight="1">
      <c r="A13" s="30" t="s">
        <v>17</v>
      </c>
      <c r="B13" s="63" t="s">
        <v>21</v>
      </c>
      <c r="C13" s="74"/>
      <c r="D13" s="74"/>
      <c r="E13" s="75"/>
      <c r="F13" s="18"/>
      <c r="G13" s="21">
        <v>2000000</v>
      </c>
      <c r="H13" s="17">
        <v>540000</v>
      </c>
      <c r="I13" s="20">
        <f>SUM(G13:H13)</f>
        <v>2540000</v>
      </c>
      <c r="J13" s="50"/>
      <c r="K13" s="51"/>
      <c r="L13" s="17"/>
      <c r="M13" s="20">
        <f t="shared" si="0"/>
        <v>0</v>
      </c>
    </row>
    <row r="14" spans="1:13" ht="25.5" customHeight="1">
      <c r="A14" s="28" t="s">
        <v>18</v>
      </c>
      <c r="B14" s="76" t="s">
        <v>25</v>
      </c>
      <c r="C14" s="77"/>
      <c r="D14" s="77"/>
      <c r="E14" s="78"/>
      <c r="F14" s="23"/>
      <c r="G14" s="24">
        <v>200000</v>
      </c>
      <c r="H14" s="25">
        <v>54000</v>
      </c>
      <c r="I14" s="26">
        <f>SUM(G14:H14)</f>
        <v>254000</v>
      </c>
      <c r="J14" s="50">
        <v>200000</v>
      </c>
      <c r="K14" s="51"/>
      <c r="L14" s="25">
        <v>54000</v>
      </c>
      <c r="M14" s="26">
        <f t="shared" si="0"/>
        <v>254000</v>
      </c>
    </row>
    <row r="15" spans="1:13" ht="23.25" customHeight="1">
      <c r="A15" s="28" t="s">
        <v>23</v>
      </c>
      <c r="B15" s="63" t="s">
        <v>31</v>
      </c>
      <c r="C15" s="64"/>
      <c r="D15" s="64"/>
      <c r="E15" s="64"/>
      <c r="F15" s="18"/>
      <c r="G15" s="21"/>
      <c r="H15" s="19"/>
      <c r="I15" s="37"/>
      <c r="J15" s="17">
        <v>21260</v>
      </c>
      <c r="K15" s="21"/>
      <c r="L15" s="19">
        <v>5740</v>
      </c>
      <c r="M15" s="37">
        <f t="shared" si="0"/>
        <v>27000</v>
      </c>
    </row>
    <row r="16" spans="1:13" ht="23.25" customHeight="1">
      <c r="A16" s="28" t="s">
        <v>32</v>
      </c>
      <c r="B16" s="56" t="s">
        <v>33</v>
      </c>
      <c r="C16" s="57"/>
      <c r="D16" s="57"/>
      <c r="E16" s="57"/>
      <c r="F16" s="18"/>
      <c r="G16" s="21"/>
      <c r="H16" s="38"/>
      <c r="I16" s="36"/>
      <c r="J16" s="35">
        <v>102362</v>
      </c>
      <c r="K16" s="21"/>
      <c r="L16" s="38">
        <v>27638</v>
      </c>
      <c r="M16" s="36">
        <f t="shared" si="0"/>
        <v>130000</v>
      </c>
    </row>
    <row r="17" spans="1:13" ht="28.5" customHeight="1">
      <c r="A17" s="28" t="s">
        <v>35</v>
      </c>
      <c r="B17" s="53" t="s">
        <v>34</v>
      </c>
      <c r="C17" s="54"/>
      <c r="D17" s="54"/>
      <c r="E17" s="54"/>
      <c r="F17" s="39"/>
      <c r="G17" s="40"/>
      <c r="H17" s="41"/>
      <c r="I17" s="42"/>
      <c r="J17" s="43">
        <v>211024</v>
      </c>
      <c r="K17" s="40"/>
      <c r="L17" s="41">
        <v>56976</v>
      </c>
      <c r="M17" s="42">
        <f t="shared" si="0"/>
        <v>268000</v>
      </c>
    </row>
    <row r="18" spans="1:13" ht="66" customHeight="1" thickBot="1">
      <c r="A18" s="28" t="s">
        <v>36</v>
      </c>
      <c r="B18" s="52" t="s">
        <v>37</v>
      </c>
      <c r="C18" s="52"/>
      <c r="D18" s="52"/>
      <c r="E18" s="52"/>
      <c r="F18" s="44"/>
      <c r="G18" s="45"/>
      <c r="H18" s="46"/>
      <c r="I18" s="47"/>
      <c r="J18" s="48">
        <v>218110</v>
      </c>
      <c r="K18" s="45"/>
      <c r="L18" s="46">
        <v>58890</v>
      </c>
      <c r="M18" s="49">
        <f t="shared" si="0"/>
        <v>277000</v>
      </c>
    </row>
    <row r="19" spans="1:13" ht="26.25" customHeight="1" thickBot="1">
      <c r="A19" s="34" t="s">
        <v>38</v>
      </c>
      <c r="B19" s="11" t="s">
        <v>10</v>
      </c>
      <c r="C19" s="12"/>
      <c r="D19" s="12"/>
      <c r="E19" s="12"/>
      <c r="F19" s="13"/>
      <c r="G19" s="14">
        <f>SUM(G11:G14)</f>
        <v>2350000</v>
      </c>
      <c r="H19" s="14">
        <f>SUM(H11:H14)</f>
        <v>634500</v>
      </c>
      <c r="I19" s="14">
        <f>SUM(I11:I14)</f>
        <v>2984500</v>
      </c>
      <c r="J19" s="58">
        <f>SUM(J11:J15)</f>
        <v>371260</v>
      </c>
      <c r="K19" s="59"/>
      <c r="L19" s="14">
        <f>SUM(L11:L18)</f>
        <v>243744</v>
      </c>
      <c r="M19" s="14">
        <f>SUM(M11:M18)</f>
        <v>1146500</v>
      </c>
    </row>
    <row r="21" ht="12.75">
      <c r="A21" s="29" t="s">
        <v>24</v>
      </c>
    </row>
    <row r="26" spans="4:6" ht="12.75">
      <c r="D26" t="s">
        <v>5</v>
      </c>
      <c r="F26" t="s">
        <v>6</v>
      </c>
    </row>
    <row r="27" spans="4:6" ht="12.75">
      <c r="D27" t="s">
        <v>7</v>
      </c>
      <c r="F27" t="s">
        <v>8</v>
      </c>
    </row>
  </sheetData>
  <sheetProtection/>
  <mergeCells count="22">
    <mergeCell ref="A2:I2"/>
    <mergeCell ref="F7:I7"/>
    <mergeCell ref="B7:E7"/>
    <mergeCell ref="F10:G10"/>
    <mergeCell ref="A7:A9"/>
    <mergeCell ref="J13:K13"/>
    <mergeCell ref="J11:K11"/>
    <mergeCell ref="J12:K12"/>
    <mergeCell ref="J7:M7"/>
    <mergeCell ref="J10:K10"/>
    <mergeCell ref="B13:E13"/>
    <mergeCell ref="B14:E14"/>
    <mergeCell ref="J14:K14"/>
    <mergeCell ref="B18:E18"/>
    <mergeCell ref="B17:E17"/>
    <mergeCell ref="A3:I3"/>
    <mergeCell ref="B16:E16"/>
    <mergeCell ref="J19:K19"/>
    <mergeCell ref="G8:I8"/>
    <mergeCell ref="J8:M8"/>
    <mergeCell ref="B15:E15"/>
    <mergeCell ref="J9:K9"/>
  </mergeCells>
  <printOptions/>
  <pageMargins left="0.7874015748031497" right="0.7874015748031497" top="0.984251968503937" bottom="0.984251968503937" header="0" footer="0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2019-09-26T13:09:46Z</cp:lastPrinted>
  <dcterms:created xsi:type="dcterms:W3CDTF">2008-02-06T10:29:16Z</dcterms:created>
  <dcterms:modified xsi:type="dcterms:W3CDTF">2019-09-26T13:09:49Z</dcterms:modified>
  <cp:category/>
  <cp:version/>
  <cp:contentType/>
  <cp:contentStatus/>
</cp:coreProperties>
</file>