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Tapsony\költségvetés 2019\"/>
    </mc:Choice>
  </mc:AlternateContent>
  <xr:revisionPtr revIDLastSave="0" documentId="13_ncr:1_{E58EA828-05FC-43D2-9280-312CF21DC672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2" i="1"/>
  <c r="E45" i="1" l="1"/>
  <c r="E41" i="1"/>
  <c r="E38" i="1"/>
  <c r="E36" i="1"/>
  <c r="E35" i="1"/>
  <c r="E30" i="1"/>
  <c r="E28" i="1"/>
  <c r="E27" i="1"/>
  <c r="E24" i="1"/>
  <c r="E23" i="1"/>
  <c r="E37" i="1" l="1"/>
  <c r="E22" i="1"/>
  <c r="E15" i="1"/>
  <c r="E9" i="1"/>
  <c r="E3" i="1"/>
  <c r="E96" i="1" l="1"/>
  <c r="E86" i="1"/>
  <c r="E81" i="1"/>
  <c r="E61" i="1"/>
  <c r="E73" i="1" s="1"/>
  <c r="E56" i="1"/>
  <c r="E46" i="1"/>
  <c r="E40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<sst xmlns="http://schemas.openxmlformats.org/spreadsheetml/2006/main" count="250" uniqueCount="250">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</sst>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97"/>
  <sheetViews>
    <sheetView tabSelected="1" zoomScaleNormal="100" zoomScaleSheetLayoutView="100" workbookViewId="0">
      <selection activeCell="D5" sqref="D5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31" t="s">
        <v>0</v>
      </c>
      <c r="C1" s="31"/>
      <c r="D1" s="31"/>
      <c r="E1" s="31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f>23890546+10889940</f>
        <v>34780486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1689975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f>800000+600000</f>
        <v>1400000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968760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f>80700+100000</f>
        <v>180700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39019921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7538400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67659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7606059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46625980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f>5344886+2535000</f>
        <v>7879886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f>100000+100000</f>
        <v>200000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f>400000+9000000</f>
        <v>9400000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9600000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f>100000+600000</f>
        <v>700000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f>25000+700000</f>
        <v>725000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1425000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f>400000+3235000</f>
        <v>3635000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3500000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f>500000</f>
        <v>500000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f>200000+3000000</f>
        <v>3200000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f>40000+800000</f>
        <v>840000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f>250000+2300000</f>
        <v>2550000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14225000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f>100000+200000</f>
        <v>300000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16.2" x14ac:dyDescent="0.3">
      <c r="B40" s="19" t="s">
        <v>115</v>
      </c>
      <c r="C40" s="20" t="s">
        <v>116</v>
      </c>
      <c r="D40" s="21" t="s">
        <v>117</v>
      </c>
      <c r="E40" s="22">
        <f>E38+E39</f>
        <v>300000</v>
      </c>
    </row>
    <row r="41" spans="2:5" x14ac:dyDescent="0.3">
      <c r="B41" s="3" t="s">
        <v>118</v>
      </c>
      <c r="C41" s="4" t="s">
        <v>119</v>
      </c>
      <c r="D41" s="18" t="s">
        <v>120</v>
      </c>
      <c r="E41" s="17">
        <f>450000+5500000</f>
        <v>5950000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5000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f>20000+550000</f>
        <v>570000</v>
      </c>
    </row>
    <row r="46" spans="2:5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6525000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32075000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2050000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2300000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4350000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3">
      <c r="B65" s="3">
        <v>63</v>
      </c>
      <c r="C65" s="7" t="s">
        <v>183</v>
      </c>
      <c r="D65" s="18" t="s">
        <v>184</v>
      </c>
      <c r="E65" s="17">
        <v>6000000</v>
      </c>
    </row>
    <row r="66" spans="2:5" ht="31.2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3">
      <c r="B71" s="3">
        <v>69</v>
      </c>
      <c r="C71" s="7" t="s">
        <v>195</v>
      </c>
      <c r="D71" s="18" t="s">
        <v>196</v>
      </c>
      <c r="E71" s="17">
        <v>500000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6500000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11531497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3">
      <c r="B85" s="3">
        <v>83</v>
      </c>
      <c r="C85" s="7" t="s">
        <v>223</v>
      </c>
      <c r="D85" s="18" t="s">
        <v>224</v>
      </c>
      <c r="E85" s="17">
        <v>3113533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14645030</v>
      </c>
    </row>
    <row r="87" spans="2:5" ht="31.2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112075896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az 1/2019. (II.15.) önkormányzati rendelethez
 Az önkormányzat és költségvetési szervének 2019. 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2019-02-15T13:44:11Z</cp:lastPrinted>
  <dcterms:created xsi:type="dcterms:W3CDTF">2019-02-06T16:32:14Z</dcterms:created>
  <dcterms:modified xsi:type="dcterms:W3CDTF">2019-02-15T13:44:12Z</dcterms:modified>
</cp:coreProperties>
</file>