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025"/>
  </bookViews>
  <sheets>
    <sheet name="4.melléklet" sheetId="3" r:id="rId1"/>
  </sheets>
  <calcPr calcId="145621"/>
</workbook>
</file>

<file path=xl/calcChain.xml><?xml version="1.0" encoding="utf-8"?>
<calcChain xmlns="http://schemas.openxmlformats.org/spreadsheetml/2006/main">
  <c r="F15" i="3" l="1"/>
  <c r="F25" i="3"/>
  <c r="F30" i="3" s="1"/>
</calcChain>
</file>

<file path=xl/sharedStrings.xml><?xml version="1.0" encoding="utf-8"?>
<sst xmlns="http://schemas.openxmlformats.org/spreadsheetml/2006/main" count="44" uniqueCount="23">
  <si>
    <t>1.</t>
  </si>
  <si>
    <t>2.</t>
  </si>
  <si>
    <t>3.</t>
  </si>
  <si>
    <t>4.</t>
  </si>
  <si>
    <t>5.</t>
  </si>
  <si>
    <t>6.</t>
  </si>
  <si>
    <t>7.</t>
  </si>
  <si>
    <t>8.</t>
  </si>
  <si>
    <t>6. melléklet</t>
  </si>
  <si>
    <t>A Pénzeszközök változása 2016.évben</t>
  </si>
  <si>
    <t>Sor-szám</t>
  </si>
  <si>
    <t>Megnevezés</t>
  </si>
  <si>
    <t xml:space="preserve">Összeg Ft-ban                             </t>
  </si>
  <si>
    <t xml:space="preserve">Nyitó pénzkészlet 2016. január 01.-én                                </t>
  </si>
  <si>
    <t> Bankszámlák egyenlege</t>
  </si>
  <si>
    <t> Pénztárak és betétkönyvek egyenlege</t>
  </si>
  <si>
    <t>Bevételek   ( + )</t>
  </si>
  <si>
    <t>Kiadások    ( - )</t>
  </si>
  <si>
    <t xml:space="preserve">Záró pénzkészlet 2016. december 31.-én                      </t>
  </si>
  <si>
    <t xml:space="preserve"> Bankszámlák egyenlege</t>
  </si>
  <si>
    <t>Tapsony Község Önkormányzata</t>
  </si>
  <si>
    <t>Tapsony Községi Önkormányzat Óvodája</t>
  </si>
  <si>
    <t>a 9/2017.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</si>
</sst>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 indent="1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3">
    <cellStyle name="Normál" xfId="0" builtinId="0"/>
    <cellStyle name="Normál 11" xfId="2"/>
    <cellStyle name="Normál 2 2" xfId="1"/>
  </cellStyles>
  <dxfs count="3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32"/>
  <sheetViews>
    <sheetView tabSelected="1" zoomScaleNormal="100" workbookViewId="0">
      <selection activeCell="C2" sqref="C2:G2"/>
    </sheetView>
  </sheetViews>
  <sheetFormatPr defaultRowHeight="15.75" x14ac:dyDescent="0.25"/>
  <cols>
    <col min="1" max="1" width="1" style="1" customWidth="1"/>
    <col min="2" max="2" width="2.5703125" style="1" customWidth="1"/>
    <col min="3" max="3" width="4.42578125" style="2" customWidth="1"/>
    <col min="4" max="4" width="8.140625" style="2" customWidth="1"/>
    <col min="5" max="5" width="41.28515625" style="3" customWidth="1"/>
    <col min="6" max="6" width="22.85546875" style="4" customWidth="1"/>
    <col min="7" max="7" width="10.7109375" style="4" customWidth="1"/>
    <col min="8" max="9" width="9.140625" style="1"/>
    <col min="10" max="13" width="9.140625" style="1" customWidth="1"/>
    <col min="14" max="251" width="9.140625" style="1"/>
    <col min="252" max="252" width="14.7109375" style="1" customWidth="1"/>
    <col min="253" max="253" width="41.7109375" style="1" customWidth="1"/>
    <col min="254" max="255" width="14.7109375" style="1" customWidth="1"/>
    <col min="256" max="507" width="9.140625" style="1"/>
    <col min="508" max="508" width="14.7109375" style="1" customWidth="1"/>
    <col min="509" max="509" width="41.7109375" style="1" customWidth="1"/>
    <col min="510" max="511" width="14.7109375" style="1" customWidth="1"/>
    <col min="512" max="763" width="9.140625" style="1"/>
    <col min="764" max="764" width="14.7109375" style="1" customWidth="1"/>
    <col min="765" max="765" width="41.7109375" style="1" customWidth="1"/>
    <col min="766" max="767" width="14.7109375" style="1" customWidth="1"/>
    <col min="768" max="1019" width="9.140625" style="1"/>
    <col min="1020" max="1020" width="14.7109375" style="1" customWidth="1"/>
    <col min="1021" max="1021" width="41.7109375" style="1" customWidth="1"/>
    <col min="1022" max="1023" width="14.7109375" style="1" customWidth="1"/>
    <col min="1024" max="1275" width="9.140625" style="1"/>
    <col min="1276" max="1276" width="14.7109375" style="1" customWidth="1"/>
    <col min="1277" max="1277" width="41.7109375" style="1" customWidth="1"/>
    <col min="1278" max="1279" width="14.7109375" style="1" customWidth="1"/>
    <col min="1280" max="1531" width="9.140625" style="1"/>
    <col min="1532" max="1532" width="14.7109375" style="1" customWidth="1"/>
    <col min="1533" max="1533" width="41.7109375" style="1" customWidth="1"/>
    <col min="1534" max="1535" width="14.7109375" style="1" customWidth="1"/>
    <col min="1536" max="1787" width="9.140625" style="1"/>
    <col min="1788" max="1788" width="14.7109375" style="1" customWidth="1"/>
    <col min="1789" max="1789" width="41.7109375" style="1" customWidth="1"/>
    <col min="1790" max="1791" width="14.7109375" style="1" customWidth="1"/>
    <col min="1792" max="2043" width="9.140625" style="1"/>
    <col min="2044" max="2044" width="14.7109375" style="1" customWidth="1"/>
    <col min="2045" max="2045" width="41.7109375" style="1" customWidth="1"/>
    <col min="2046" max="2047" width="14.7109375" style="1" customWidth="1"/>
    <col min="2048" max="2299" width="9.140625" style="1"/>
    <col min="2300" max="2300" width="14.7109375" style="1" customWidth="1"/>
    <col min="2301" max="2301" width="41.7109375" style="1" customWidth="1"/>
    <col min="2302" max="2303" width="14.7109375" style="1" customWidth="1"/>
    <col min="2304" max="2555" width="9.140625" style="1"/>
    <col min="2556" max="2556" width="14.7109375" style="1" customWidth="1"/>
    <col min="2557" max="2557" width="41.7109375" style="1" customWidth="1"/>
    <col min="2558" max="2559" width="14.7109375" style="1" customWidth="1"/>
    <col min="2560" max="2811" width="9.140625" style="1"/>
    <col min="2812" max="2812" width="14.7109375" style="1" customWidth="1"/>
    <col min="2813" max="2813" width="41.7109375" style="1" customWidth="1"/>
    <col min="2814" max="2815" width="14.7109375" style="1" customWidth="1"/>
    <col min="2816" max="3067" width="9.140625" style="1"/>
    <col min="3068" max="3068" width="14.7109375" style="1" customWidth="1"/>
    <col min="3069" max="3069" width="41.7109375" style="1" customWidth="1"/>
    <col min="3070" max="3071" width="14.7109375" style="1" customWidth="1"/>
    <col min="3072" max="3323" width="9.140625" style="1"/>
    <col min="3324" max="3324" width="14.7109375" style="1" customWidth="1"/>
    <col min="3325" max="3325" width="41.7109375" style="1" customWidth="1"/>
    <col min="3326" max="3327" width="14.7109375" style="1" customWidth="1"/>
    <col min="3328" max="3579" width="9.140625" style="1"/>
    <col min="3580" max="3580" width="14.7109375" style="1" customWidth="1"/>
    <col min="3581" max="3581" width="41.7109375" style="1" customWidth="1"/>
    <col min="3582" max="3583" width="14.7109375" style="1" customWidth="1"/>
    <col min="3584" max="3835" width="9.140625" style="1"/>
    <col min="3836" max="3836" width="14.7109375" style="1" customWidth="1"/>
    <col min="3837" max="3837" width="41.7109375" style="1" customWidth="1"/>
    <col min="3838" max="3839" width="14.7109375" style="1" customWidth="1"/>
    <col min="3840" max="4091" width="9.140625" style="1"/>
    <col min="4092" max="4092" width="14.7109375" style="1" customWidth="1"/>
    <col min="4093" max="4093" width="41.7109375" style="1" customWidth="1"/>
    <col min="4094" max="4095" width="14.7109375" style="1" customWidth="1"/>
    <col min="4096" max="4347" width="9.140625" style="1"/>
    <col min="4348" max="4348" width="14.7109375" style="1" customWidth="1"/>
    <col min="4349" max="4349" width="41.7109375" style="1" customWidth="1"/>
    <col min="4350" max="4351" width="14.7109375" style="1" customWidth="1"/>
    <col min="4352" max="4603" width="9.140625" style="1"/>
    <col min="4604" max="4604" width="14.7109375" style="1" customWidth="1"/>
    <col min="4605" max="4605" width="41.7109375" style="1" customWidth="1"/>
    <col min="4606" max="4607" width="14.7109375" style="1" customWidth="1"/>
    <col min="4608" max="4859" width="9.140625" style="1"/>
    <col min="4860" max="4860" width="14.7109375" style="1" customWidth="1"/>
    <col min="4861" max="4861" width="41.7109375" style="1" customWidth="1"/>
    <col min="4862" max="4863" width="14.7109375" style="1" customWidth="1"/>
    <col min="4864" max="5115" width="9.140625" style="1"/>
    <col min="5116" max="5116" width="14.7109375" style="1" customWidth="1"/>
    <col min="5117" max="5117" width="41.7109375" style="1" customWidth="1"/>
    <col min="5118" max="5119" width="14.7109375" style="1" customWidth="1"/>
    <col min="5120" max="5371" width="9.140625" style="1"/>
    <col min="5372" max="5372" width="14.7109375" style="1" customWidth="1"/>
    <col min="5373" max="5373" width="41.7109375" style="1" customWidth="1"/>
    <col min="5374" max="5375" width="14.7109375" style="1" customWidth="1"/>
    <col min="5376" max="5627" width="9.140625" style="1"/>
    <col min="5628" max="5628" width="14.7109375" style="1" customWidth="1"/>
    <col min="5629" max="5629" width="41.7109375" style="1" customWidth="1"/>
    <col min="5630" max="5631" width="14.7109375" style="1" customWidth="1"/>
    <col min="5632" max="5883" width="9.140625" style="1"/>
    <col min="5884" max="5884" width="14.7109375" style="1" customWidth="1"/>
    <col min="5885" max="5885" width="41.7109375" style="1" customWidth="1"/>
    <col min="5886" max="5887" width="14.7109375" style="1" customWidth="1"/>
    <col min="5888" max="6139" width="9.140625" style="1"/>
    <col min="6140" max="6140" width="14.7109375" style="1" customWidth="1"/>
    <col min="6141" max="6141" width="41.7109375" style="1" customWidth="1"/>
    <col min="6142" max="6143" width="14.7109375" style="1" customWidth="1"/>
    <col min="6144" max="6395" width="9.140625" style="1"/>
    <col min="6396" max="6396" width="14.7109375" style="1" customWidth="1"/>
    <col min="6397" max="6397" width="41.7109375" style="1" customWidth="1"/>
    <col min="6398" max="6399" width="14.7109375" style="1" customWidth="1"/>
    <col min="6400" max="6651" width="9.140625" style="1"/>
    <col min="6652" max="6652" width="14.7109375" style="1" customWidth="1"/>
    <col min="6653" max="6653" width="41.7109375" style="1" customWidth="1"/>
    <col min="6654" max="6655" width="14.7109375" style="1" customWidth="1"/>
    <col min="6656" max="6907" width="9.140625" style="1"/>
    <col min="6908" max="6908" width="14.7109375" style="1" customWidth="1"/>
    <col min="6909" max="6909" width="41.7109375" style="1" customWidth="1"/>
    <col min="6910" max="6911" width="14.7109375" style="1" customWidth="1"/>
    <col min="6912" max="7163" width="9.140625" style="1"/>
    <col min="7164" max="7164" width="14.7109375" style="1" customWidth="1"/>
    <col min="7165" max="7165" width="41.7109375" style="1" customWidth="1"/>
    <col min="7166" max="7167" width="14.7109375" style="1" customWidth="1"/>
    <col min="7168" max="7419" width="9.140625" style="1"/>
    <col min="7420" max="7420" width="14.7109375" style="1" customWidth="1"/>
    <col min="7421" max="7421" width="41.7109375" style="1" customWidth="1"/>
    <col min="7422" max="7423" width="14.7109375" style="1" customWidth="1"/>
    <col min="7424" max="7675" width="9.140625" style="1"/>
    <col min="7676" max="7676" width="14.7109375" style="1" customWidth="1"/>
    <col min="7677" max="7677" width="41.7109375" style="1" customWidth="1"/>
    <col min="7678" max="7679" width="14.7109375" style="1" customWidth="1"/>
    <col min="7680" max="7931" width="9.140625" style="1"/>
    <col min="7932" max="7932" width="14.7109375" style="1" customWidth="1"/>
    <col min="7933" max="7933" width="41.7109375" style="1" customWidth="1"/>
    <col min="7934" max="7935" width="14.7109375" style="1" customWidth="1"/>
    <col min="7936" max="8187" width="9.140625" style="1"/>
    <col min="8188" max="8188" width="14.7109375" style="1" customWidth="1"/>
    <col min="8189" max="8189" width="41.7109375" style="1" customWidth="1"/>
    <col min="8190" max="8191" width="14.7109375" style="1" customWidth="1"/>
    <col min="8192" max="8443" width="9.140625" style="1"/>
    <col min="8444" max="8444" width="14.7109375" style="1" customWidth="1"/>
    <col min="8445" max="8445" width="41.7109375" style="1" customWidth="1"/>
    <col min="8446" max="8447" width="14.7109375" style="1" customWidth="1"/>
    <col min="8448" max="8699" width="9.140625" style="1"/>
    <col min="8700" max="8700" width="14.7109375" style="1" customWidth="1"/>
    <col min="8701" max="8701" width="41.7109375" style="1" customWidth="1"/>
    <col min="8702" max="8703" width="14.7109375" style="1" customWidth="1"/>
    <col min="8704" max="8955" width="9.140625" style="1"/>
    <col min="8956" max="8956" width="14.7109375" style="1" customWidth="1"/>
    <col min="8957" max="8957" width="41.7109375" style="1" customWidth="1"/>
    <col min="8958" max="8959" width="14.7109375" style="1" customWidth="1"/>
    <col min="8960" max="9211" width="9.140625" style="1"/>
    <col min="9212" max="9212" width="14.7109375" style="1" customWidth="1"/>
    <col min="9213" max="9213" width="41.7109375" style="1" customWidth="1"/>
    <col min="9214" max="9215" width="14.7109375" style="1" customWidth="1"/>
    <col min="9216" max="9467" width="9.140625" style="1"/>
    <col min="9468" max="9468" width="14.7109375" style="1" customWidth="1"/>
    <col min="9469" max="9469" width="41.7109375" style="1" customWidth="1"/>
    <col min="9470" max="9471" width="14.7109375" style="1" customWidth="1"/>
    <col min="9472" max="9723" width="9.140625" style="1"/>
    <col min="9724" max="9724" width="14.7109375" style="1" customWidth="1"/>
    <col min="9725" max="9725" width="41.7109375" style="1" customWidth="1"/>
    <col min="9726" max="9727" width="14.7109375" style="1" customWidth="1"/>
    <col min="9728" max="9979" width="9.140625" style="1"/>
    <col min="9980" max="9980" width="14.7109375" style="1" customWidth="1"/>
    <col min="9981" max="9981" width="41.7109375" style="1" customWidth="1"/>
    <col min="9982" max="9983" width="14.7109375" style="1" customWidth="1"/>
    <col min="9984" max="10235" width="9.140625" style="1"/>
    <col min="10236" max="10236" width="14.7109375" style="1" customWidth="1"/>
    <col min="10237" max="10237" width="41.7109375" style="1" customWidth="1"/>
    <col min="10238" max="10239" width="14.7109375" style="1" customWidth="1"/>
    <col min="10240" max="10491" width="9.140625" style="1"/>
    <col min="10492" max="10492" width="14.7109375" style="1" customWidth="1"/>
    <col min="10493" max="10493" width="41.7109375" style="1" customWidth="1"/>
    <col min="10494" max="10495" width="14.7109375" style="1" customWidth="1"/>
    <col min="10496" max="10747" width="9.140625" style="1"/>
    <col min="10748" max="10748" width="14.7109375" style="1" customWidth="1"/>
    <col min="10749" max="10749" width="41.7109375" style="1" customWidth="1"/>
    <col min="10750" max="10751" width="14.7109375" style="1" customWidth="1"/>
    <col min="10752" max="11003" width="9.140625" style="1"/>
    <col min="11004" max="11004" width="14.7109375" style="1" customWidth="1"/>
    <col min="11005" max="11005" width="41.7109375" style="1" customWidth="1"/>
    <col min="11006" max="11007" width="14.7109375" style="1" customWidth="1"/>
    <col min="11008" max="11259" width="9.140625" style="1"/>
    <col min="11260" max="11260" width="14.7109375" style="1" customWidth="1"/>
    <col min="11261" max="11261" width="41.7109375" style="1" customWidth="1"/>
    <col min="11262" max="11263" width="14.7109375" style="1" customWidth="1"/>
    <col min="11264" max="11515" width="9.140625" style="1"/>
    <col min="11516" max="11516" width="14.7109375" style="1" customWidth="1"/>
    <col min="11517" max="11517" width="41.7109375" style="1" customWidth="1"/>
    <col min="11518" max="11519" width="14.7109375" style="1" customWidth="1"/>
    <col min="11520" max="11771" width="9.140625" style="1"/>
    <col min="11772" max="11772" width="14.7109375" style="1" customWidth="1"/>
    <col min="11773" max="11773" width="41.7109375" style="1" customWidth="1"/>
    <col min="11774" max="11775" width="14.7109375" style="1" customWidth="1"/>
    <col min="11776" max="12027" width="9.140625" style="1"/>
    <col min="12028" max="12028" width="14.7109375" style="1" customWidth="1"/>
    <col min="12029" max="12029" width="41.7109375" style="1" customWidth="1"/>
    <col min="12030" max="12031" width="14.7109375" style="1" customWidth="1"/>
    <col min="12032" max="12283" width="9.140625" style="1"/>
    <col min="12284" max="12284" width="14.7109375" style="1" customWidth="1"/>
    <col min="12285" max="12285" width="41.7109375" style="1" customWidth="1"/>
    <col min="12286" max="12287" width="14.7109375" style="1" customWidth="1"/>
    <col min="12288" max="12539" width="9.140625" style="1"/>
    <col min="12540" max="12540" width="14.7109375" style="1" customWidth="1"/>
    <col min="12541" max="12541" width="41.7109375" style="1" customWidth="1"/>
    <col min="12542" max="12543" width="14.7109375" style="1" customWidth="1"/>
    <col min="12544" max="12795" width="9.140625" style="1"/>
    <col min="12796" max="12796" width="14.7109375" style="1" customWidth="1"/>
    <col min="12797" max="12797" width="41.7109375" style="1" customWidth="1"/>
    <col min="12798" max="12799" width="14.7109375" style="1" customWidth="1"/>
    <col min="12800" max="13051" width="9.140625" style="1"/>
    <col min="13052" max="13052" width="14.7109375" style="1" customWidth="1"/>
    <col min="13053" max="13053" width="41.7109375" style="1" customWidth="1"/>
    <col min="13054" max="13055" width="14.7109375" style="1" customWidth="1"/>
    <col min="13056" max="13307" width="9.140625" style="1"/>
    <col min="13308" max="13308" width="14.7109375" style="1" customWidth="1"/>
    <col min="13309" max="13309" width="41.7109375" style="1" customWidth="1"/>
    <col min="13310" max="13311" width="14.7109375" style="1" customWidth="1"/>
    <col min="13312" max="13563" width="9.140625" style="1"/>
    <col min="13564" max="13564" width="14.7109375" style="1" customWidth="1"/>
    <col min="13565" max="13565" width="41.7109375" style="1" customWidth="1"/>
    <col min="13566" max="13567" width="14.7109375" style="1" customWidth="1"/>
    <col min="13568" max="13819" width="9.140625" style="1"/>
    <col min="13820" max="13820" width="14.7109375" style="1" customWidth="1"/>
    <col min="13821" max="13821" width="41.7109375" style="1" customWidth="1"/>
    <col min="13822" max="13823" width="14.7109375" style="1" customWidth="1"/>
    <col min="13824" max="14075" width="9.140625" style="1"/>
    <col min="14076" max="14076" width="14.7109375" style="1" customWidth="1"/>
    <col min="14077" max="14077" width="41.7109375" style="1" customWidth="1"/>
    <col min="14078" max="14079" width="14.7109375" style="1" customWidth="1"/>
    <col min="14080" max="14331" width="9.140625" style="1"/>
    <col min="14332" max="14332" width="14.7109375" style="1" customWidth="1"/>
    <col min="14333" max="14333" width="41.7109375" style="1" customWidth="1"/>
    <col min="14334" max="14335" width="14.7109375" style="1" customWidth="1"/>
    <col min="14336" max="14587" width="9.140625" style="1"/>
    <col min="14588" max="14588" width="14.7109375" style="1" customWidth="1"/>
    <col min="14589" max="14589" width="41.7109375" style="1" customWidth="1"/>
    <col min="14590" max="14591" width="14.7109375" style="1" customWidth="1"/>
    <col min="14592" max="14843" width="9.140625" style="1"/>
    <col min="14844" max="14844" width="14.7109375" style="1" customWidth="1"/>
    <col min="14845" max="14845" width="41.7109375" style="1" customWidth="1"/>
    <col min="14846" max="14847" width="14.7109375" style="1" customWidth="1"/>
    <col min="14848" max="15099" width="9.140625" style="1"/>
    <col min="15100" max="15100" width="14.7109375" style="1" customWidth="1"/>
    <col min="15101" max="15101" width="41.7109375" style="1" customWidth="1"/>
    <col min="15102" max="15103" width="14.7109375" style="1" customWidth="1"/>
    <col min="15104" max="15355" width="9.140625" style="1"/>
    <col min="15356" max="15356" width="14.7109375" style="1" customWidth="1"/>
    <col min="15357" max="15357" width="41.7109375" style="1" customWidth="1"/>
    <col min="15358" max="15359" width="14.7109375" style="1" customWidth="1"/>
    <col min="15360" max="15611" width="9.140625" style="1"/>
    <col min="15612" max="15612" width="14.7109375" style="1" customWidth="1"/>
    <col min="15613" max="15613" width="41.7109375" style="1" customWidth="1"/>
    <col min="15614" max="15615" width="14.7109375" style="1" customWidth="1"/>
    <col min="15616" max="15867" width="9.140625" style="1"/>
    <col min="15868" max="15868" width="14.7109375" style="1" customWidth="1"/>
    <col min="15869" max="15869" width="41.7109375" style="1" customWidth="1"/>
    <col min="15870" max="15871" width="14.7109375" style="1" customWidth="1"/>
    <col min="15872" max="16123" width="9.140625" style="1"/>
    <col min="16124" max="16124" width="14.7109375" style="1" customWidth="1"/>
    <col min="16125" max="16125" width="41.7109375" style="1" customWidth="1"/>
    <col min="16126" max="16127" width="14.7109375" style="1" customWidth="1"/>
    <col min="16128" max="16384" width="9.140625" style="1"/>
  </cols>
  <sheetData>
    <row r="1" spans="3:7" x14ac:dyDescent="0.25">
      <c r="C1" s="22" t="s">
        <v>8</v>
      </c>
      <c r="D1" s="22"/>
      <c r="E1" s="22"/>
      <c r="F1" s="22"/>
      <c r="G1" s="22"/>
    </row>
    <row r="2" spans="3:7" x14ac:dyDescent="0.25">
      <c r="C2" s="22" t="s">
        <v>22</v>
      </c>
      <c r="D2" s="22"/>
      <c r="E2" s="22"/>
      <c r="F2" s="22"/>
      <c r="G2" s="22"/>
    </row>
    <row r="3" spans="3:7" x14ac:dyDescent="0.25">
      <c r="C3" s="5"/>
      <c r="D3" s="5"/>
      <c r="E3" s="5"/>
      <c r="F3" s="5"/>
      <c r="G3" s="5"/>
    </row>
    <row r="4" spans="3:7" x14ac:dyDescent="0.25">
      <c r="C4" s="5"/>
      <c r="D4" s="5"/>
      <c r="E4" s="5"/>
      <c r="F4" s="5"/>
      <c r="G4" s="5"/>
    </row>
    <row r="6" spans="3:7" s="18" customFormat="1" ht="22.5" customHeight="1" x14ac:dyDescent="0.25">
      <c r="C6" s="19"/>
      <c r="D6" s="23" t="s">
        <v>20</v>
      </c>
      <c r="E6" s="23"/>
      <c r="F6" s="20"/>
      <c r="G6" s="4"/>
    </row>
    <row r="7" spans="3:7" s="18" customFormat="1" ht="22.5" customHeight="1" x14ac:dyDescent="0.25">
      <c r="C7" s="19"/>
      <c r="D7" s="21" t="s">
        <v>9</v>
      </c>
      <c r="E7" s="21"/>
      <c r="F7" s="21"/>
      <c r="G7" s="4"/>
    </row>
    <row r="8" spans="3:7" x14ac:dyDescent="0.25">
      <c r="D8" s="6"/>
      <c r="E8" s="6"/>
      <c r="F8" s="7"/>
    </row>
    <row r="9" spans="3:7" ht="28.5" x14ac:dyDescent="0.25">
      <c r="D9" s="8" t="s">
        <v>10</v>
      </c>
      <c r="E9" s="9" t="s">
        <v>11</v>
      </c>
      <c r="F9" s="8" t="s">
        <v>12</v>
      </c>
    </row>
    <row r="10" spans="3:7" ht="29.25" customHeight="1" x14ac:dyDescent="0.25">
      <c r="D10" s="10" t="s">
        <v>0</v>
      </c>
      <c r="E10" s="11" t="s">
        <v>13</v>
      </c>
      <c r="F10" s="12">
        <v>4442766</v>
      </c>
    </row>
    <row r="11" spans="3:7" x14ac:dyDescent="0.25">
      <c r="D11" s="10" t="s">
        <v>1</v>
      </c>
      <c r="E11" s="13" t="s">
        <v>14</v>
      </c>
      <c r="F11" s="14">
        <v>4341706</v>
      </c>
    </row>
    <row r="12" spans="3:7" x14ac:dyDescent="0.25">
      <c r="D12" s="10" t="s">
        <v>2</v>
      </c>
      <c r="E12" s="13" t="s">
        <v>15</v>
      </c>
      <c r="F12" s="17">
        <v>101060</v>
      </c>
    </row>
    <row r="13" spans="3:7" x14ac:dyDescent="0.25">
      <c r="D13" s="10" t="s">
        <v>3</v>
      </c>
      <c r="E13" s="15" t="s">
        <v>16</v>
      </c>
      <c r="F13" s="16">
        <v>94951346</v>
      </c>
    </row>
    <row r="14" spans="3:7" x14ac:dyDescent="0.25">
      <c r="D14" s="10" t="s">
        <v>4</v>
      </c>
      <c r="E14" s="15" t="s">
        <v>17</v>
      </c>
      <c r="F14" s="16">
        <v>96297333</v>
      </c>
    </row>
    <row r="15" spans="3:7" ht="32.25" customHeight="1" x14ac:dyDescent="0.25">
      <c r="D15" s="10" t="s">
        <v>5</v>
      </c>
      <c r="E15" s="11" t="s">
        <v>18</v>
      </c>
      <c r="F15" s="12">
        <f>F10+F13-F14</f>
        <v>3096779</v>
      </c>
    </row>
    <row r="16" spans="3:7" x14ac:dyDescent="0.25">
      <c r="D16" s="10" t="s">
        <v>6</v>
      </c>
      <c r="E16" s="13" t="s">
        <v>19</v>
      </c>
      <c r="F16" s="14">
        <v>3087044</v>
      </c>
    </row>
    <row r="17" spans="4:6" x14ac:dyDescent="0.25">
      <c r="D17" s="10" t="s">
        <v>7</v>
      </c>
      <c r="E17" s="13" t="s">
        <v>15</v>
      </c>
      <c r="F17" s="14">
        <v>9735</v>
      </c>
    </row>
    <row r="20" spans="4:6" x14ac:dyDescent="0.25">
      <c r="E20" s="3" t="s">
        <v>21</v>
      </c>
    </row>
    <row r="22" spans="4:6" x14ac:dyDescent="0.25">
      <c r="D22" s="21" t="s">
        <v>9</v>
      </c>
      <c r="E22" s="21"/>
      <c r="F22" s="21"/>
    </row>
    <row r="23" spans="4:6" x14ac:dyDescent="0.25">
      <c r="D23" s="6"/>
      <c r="E23" s="6"/>
      <c r="F23" s="7"/>
    </row>
    <row r="24" spans="4:6" ht="28.5" x14ac:dyDescent="0.25">
      <c r="D24" s="8" t="s">
        <v>10</v>
      </c>
      <c r="E24" s="9" t="s">
        <v>11</v>
      </c>
      <c r="F24" s="8" t="s">
        <v>12</v>
      </c>
    </row>
    <row r="25" spans="4:6" ht="28.5" customHeight="1" x14ac:dyDescent="0.25">
      <c r="D25" s="10" t="s">
        <v>0</v>
      </c>
      <c r="E25" s="11" t="s">
        <v>13</v>
      </c>
      <c r="F25" s="12">
        <f>SUM(F26:F27)</f>
        <v>28554</v>
      </c>
    </row>
    <row r="26" spans="4:6" x14ac:dyDescent="0.25">
      <c r="D26" s="10" t="s">
        <v>1</v>
      </c>
      <c r="E26" s="13" t="s">
        <v>14</v>
      </c>
      <c r="F26" s="14">
        <v>4634</v>
      </c>
    </row>
    <row r="27" spans="4:6" x14ac:dyDescent="0.25">
      <c r="D27" s="10" t="s">
        <v>2</v>
      </c>
      <c r="E27" s="13" t="s">
        <v>15</v>
      </c>
      <c r="F27" s="14">
        <v>23920</v>
      </c>
    </row>
    <row r="28" spans="4:6" x14ac:dyDescent="0.25">
      <c r="D28" s="10" t="s">
        <v>3</v>
      </c>
      <c r="E28" s="15" t="s">
        <v>16</v>
      </c>
      <c r="F28" s="16">
        <v>18334237</v>
      </c>
    </row>
    <row r="29" spans="4:6" x14ac:dyDescent="0.25">
      <c r="D29" s="10" t="s">
        <v>4</v>
      </c>
      <c r="E29" s="15" t="s">
        <v>17</v>
      </c>
      <c r="F29" s="16">
        <v>18343637</v>
      </c>
    </row>
    <row r="30" spans="4:6" ht="28.5" customHeight="1" x14ac:dyDescent="0.25">
      <c r="D30" s="10" t="s">
        <v>5</v>
      </c>
      <c r="E30" s="11" t="s">
        <v>18</v>
      </c>
      <c r="F30" s="12">
        <f>F25+F28-F29</f>
        <v>19154</v>
      </c>
    </row>
    <row r="31" spans="4:6" x14ac:dyDescent="0.25">
      <c r="D31" s="10" t="s">
        <v>6</v>
      </c>
      <c r="E31" s="13" t="s">
        <v>19</v>
      </c>
      <c r="F31" s="14">
        <v>18164</v>
      </c>
    </row>
    <row r="32" spans="4:6" x14ac:dyDescent="0.25">
      <c r="D32" s="10" t="s">
        <v>7</v>
      </c>
      <c r="E32" s="13" t="s">
        <v>15</v>
      </c>
      <c r="F32" s="14">
        <v>990</v>
      </c>
    </row>
  </sheetData>
  <mergeCells count="5">
    <mergeCell ref="D22:F22"/>
    <mergeCell ref="D7:F7"/>
    <mergeCell ref="C1:G1"/>
    <mergeCell ref="C2:G2"/>
    <mergeCell ref="D6:E6"/>
  </mergeCells>
  <conditionalFormatting sqref="F12">
    <cfRule type="cellIs" dxfId="2" priority="3" stopIfTrue="1" operator="notEqual">
      <formula>SUM(F13:F14)</formula>
    </cfRule>
  </conditionalFormatting>
  <conditionalFormatting sqref="F30">
    <cfRule type="cellIs" dxfId="1" priority="2" stopIfTrue="1" operator="notEqual">
      <formula>SUM(F31:F32)</formula>
    </cfRule>
  </conditionalFormatting>
  <conditionalFormatting sqref="F15">
    <cfRule type="cellIs" dxfId="0" priority="1" stopIfTrue="1" operator="notEqual">
      <formula>SUM(F16:F17)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Aljegyző</cp:lastModifiedBy>
  <cp:lastPrinted>2017-05-26T12:30:33Z</cp:lastPrinted>
  <dcterms:created xsi:type="dcterms:W3CDTF">2015-02-06T10:27:48Z</dcterms:created>
  <dcterms:modified xsi:type="dcterms:W3CDTF">2017-05-26T12:31:05Z</dcterms:modified>
</cp:coreProperties>
</file>