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69" i="1" l="1"/>
  <c r="F63" i="1"/>
  <c r="F57" i="1"/>
  <c r="F48" i="1"/>
  <c r="F45" i="1"/>
  <c r="F51" i="1" s="1"/>
  <c r="F35" i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<sst xmlns="http://schemas.openxmlformats.org/spreadsheetml/2006/main" count="206" uniqueCount="205">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</sst>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B2" sqref="B2:F70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6" x14ac:dyDescent="0.25">
      <c r="B1" s="30" t="s">
        <v>203</v>
      </c>
      <c r="C1" s="31"/>
      <c r="D1" s="31"/>
      <c r="E1" s="32"/>
      <c r="F1" s="1"/>
    </row>
    <row r="2" spans="2:6" ht="31.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25043771</v>
      </c>
      <c r="F3" s="6">
        <v>25043771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8845333</v>
      </c>
      <c r="F4" s="6">
        <v>8845333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11359890</v>
      </c>
      <c r="F5" s="6">
        <v>12509890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47048994</v>
      </c>
      <c r="F9" s="25">
        <f>SUM(F3:F8)</f>
        <v>48198994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26250948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47048994</v>
      </c>
      <c r="F15" s="18">
        <f>SUM(F9:F14)</f>
        <v>74449942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13552786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13552786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1620000</v>
      </c>
      <c r="F27" s="6">
        <v>1620000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4600000</v>
      </c>
      <c r="F28" s="6">
        <v>4600000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805000</v>
      </c>
      <c r="F31" s="6">
        <v>1805000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5405000</v>
      </c>
      <c r="F33" s="25">
        <f>SUM(F28:F32)</f>
        <v>6405000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500000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7025000</v>
      </c>
      <c r="F35" s="18">
        <f>F24+F25+F26+F27+F33+F34</f>
        <v>8525000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400000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>F36+F37+F38+F39+F40+F41+F42+F45+F48+F49+F50</f>
        <v>400000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9000000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9000000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756335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756335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54073994</v>
      </c>
      <c r="F70" s="18">
        <f>F15+F21+F35+F51+F57+F63+F69</f>
        <v>106684063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verticalDpi="360" r:id="rId1"/>
  <headerFooter alignWithMargins="0">
    <oddHeader>&amp;C&amp;"Times New Roman,Normál"&amp;13 2.1 melléklet
a 10/2019. (VIII.30.) és a 2/2019.(III.14.) önkormányzati rendeletekhez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2019-08-14T14:55:07Z</cp:lastPrinted>
  <dcterms:created xsi:type="dcterms:W3CDTF">2019-02-06T16:32:53Z</dcterms:created>
  <dcterms:modified xsi:type="dcterms:W3CDTF">2019-08-25T11:52:44Z</dcterms:modified>
</cp:coreProperties>
</file>