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EU projektek" sheetId="1" r:id="rId1"/>
  </sheets>
  <definedNames/>
  <calcPr fullCalcOnLoad="1"/>
</workbook>
</file>

<file path=xl/sharedStrings.xml><?xml version="1.0" encoding="utf-8"?>
<sst xmlns="http://schemas.openxmlformats.org/spreadsheetml/2006/main" count="145" uniqueCount="31">
  <si>
    <t>Sárbogárd Város Önkormányzat 2017. évi költségvetése teljesítése</t>
  </si>
  <si>
    <t>Az európai uniós forrásból finanszírozott támogatással megvalósuló programok, projektek kiadásai, bevételei, valamint a helyi önkormányzat ilyen projektekhez történő hozzájárulásai (Ft)</t>
  </si>
  <si>
    <t>ÖNKORMÁNYZATI ELŐIRÁNYZATOK</t>
  </si>
  <si>
    <t>Projekt megnevezése:KÖFOP-1.2.1-VEKOP-16-2017-01008 Sárbogárd Város Önkormányzat ASP központhoz való csatlakozása</t>
  </si>
  <si>
    <t>2017.évi előirányzat</t>
  </si>
  <si>
    <t>2017.évi 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</si>
  <si>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</si>
  <si>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</si>
  <si>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</si>
  <si>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</si>
  <si>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</si>
  <si>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</si>
  <si>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</si>
  <si>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</si>
  <si>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</si>
  <si>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</si>
  <si>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</si>
  <si>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</si>
  <si>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</si>
  <si>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</si>
  <si>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</si>
  <si>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</si>
  <si>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</si>
  <si>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</si>
  <si>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</si>
  <si>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megnevezése:TOP-3.1.1.-15-FEI-2016-00002 Kerékpárút létesítése Sárbogárdon</t>
  </si>
  <si>
    <t>Sárbogárd Város Önkormányzat 2017. évi költségvetése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</si>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</sst>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0" fontId="24" fillId="11" borderId="10" xfId="0" applyFont="1" applyFill="1" applyBorder="1" applyAlignment="1">
      <alignment/>
    </xf>
    <xf numFmtId="173" fontId="24" fillId="11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73" fontId="29" fillId="0" borderId="10" xfId="0" applyNumberFormat="1" applyFont="1" applyFill="1" applyBorder="1" applyAlignment="1">
      <alignment horizontal="left" vertical="center" wrapText="1"/>
    </xf>
    <xf numFmtId="0" fontId="29" fillId="11" borderId="10" xfId="0" applyFont="1" applyFill="1" applyBorder="1" applyAlignment="1">
      <alignment/>
    </xf>
    <xf numFmtId="173" fontId="29" fillId="11" borderId="10" xfId="0" applyNumberFormat="1" applyFont="1" applyFill="1" applyBorder="1" applyAlignment="1">
      <alignment/>
    </xf>
    <xf numFmtId="173" fontId="24" fillId="0" borderId="10" xfId="0" applyNumberFormat="1" applyFont="1" applyBorder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24" fillId="11" borderId="10" xfId="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workbookViewId="0" topLeftCell="A1">
      <selection activeCell="B51" sqref="B51"/>
    </sheetView>
  </sheetViews>
  <sheetFormatPr defaultColWidth="9.140625" defaultRowHeight="15"/>
  <cols>
    <col min="1" max="1" width="84.28125" style="0" customWidth="1"/>
    <col min="2" max="2" width="17.421875" style="0" customWidth="1"/>
    <col min="3" max="3" width="17.28125" style="0" customWidth="1"/>
  </cols>
  <sheetData>
    <row r="1" spans="1:3" ht="24.75" customHeight="1">
      <c r="A1" s="1" t="s">
        <v>0</v>
      </c>
      <c r="B1" s="2"/>
      <c r="C1" s="3"/>
    </row>
    <row r="2" spans="1:3" ht="60.75" customHeight="1">
      <c r="A2" s="4" t="s">
        <v>1</v>
      </c>
      <c r="B2" s="4"/>
      <c r="C2" s="3"/>
    </row>
    <row r="3" spans="1:2" ht="18">
      <c r="A3" s="5"/>
      <c r="B3" s="5"/>
    </row>
    <row r="4" ht="15">
      <c r="A4" s="6" t="s">
        <v>2</v>
      </c>
    </row>
    <row r="5" spans="1:3" ht="30">
      <c r="A5" s="7" t="s">
        <v>3</v>
      </c>
      <c r="B5" s="8" t="s">
        <v>4</v>
      </c>
      <c r="C5" s="8" t="s">
        <v>5</v>
      </c>
    </row>
    <row r="6" spans="1:3" ht="15">
      <c r="A6" s="9" t="s">
        <v>6</v>
      </c>
      <c r="B6" s="10">
        <v>553279</v>
      </c>
      <c r="C6" s="11"/>
    </row>
    <row r="7" spans="1:3" ht="15">
      <c r="A7" s="12" t="s">
        <v>7</v>
      </c>
      <c r="B7" s="10">
        <v>121721</v>
      </c>
      <c r="C7" s="11"/>
    </row>
    <row r="8" spans="1:3" ht="15">
      <c r="A8" s="9" t="s">
        <v>8</v>
      </c>
      <c r="B8" s="10">
        <v>6165000</v>
      </c>
      <c r="C8" s="13">
        <v>816000</v>
      </c>
    </row>
    <row r="9" spans="1:3" ht="15">
      <c r="A9" s="9" t="s">
        <v>9</v>
      </c>
      <c r="B9" s="10"/>
      <c r="C9" s="13"/>
    </row>
    <row r="10" spans="1:3" ht="15">
      <c r="A10" s="9" t="s">
        <v>10</v>
      </c>
      <c r="B10" s="10"/>
      <c r="C10" s="13"/>
    </row>
    <row r="11" spans="1:3" ht="15">
      <c r="A11" s="9" t="s">
        <v>11</v>
      </c>
      <c r="B11" s="10">
        <v>2160000</v>
      </c>
      <c r="C11" s="13">
        <v>2159508</v>
      </c>
    </row>
    <row r="12" spans="1:3" ht="15">
      <c r="A12" s="9" t="s">
        <v>12</v>
      </c>
      <c r="B12" s="10"/>
      <c r="C12" s="11"/>
    </row>
    <row r="13" spans="1:3" ht="15">
      <c r="A13" s="9" t="s">
        <v>13</v>
      </c>
      <c r="B13" s="10"/>
      <c r="C13" s="11"/>
    </row>
    <row r="14" spans="1:3" ht="15">
      <c r="A14" s="14" t="s">
        <v>14</v>
      </c>
      <c r="B14" s="15">
        <f>SUM(B6:B13)</f>
        <v>9000000</v>
      </c>
      <c r="C14" s="15">
        <f>SUM(C6:C13)</f>
        <v>2975508</v>
      </c>
    </row>
    <row r="15" spans="1:3" ht="30">
      <c r="A15" s="16" t="s">
        <v>15</v>
      </c>
      <c r="B15" s="10">
        <v>6840000</v>
      </c>
      <c r="C15" s="13">
        <v>6840000</v>
      </c>
    </row>
    <row r="16" spans="1:3" ht="30">
      <c r="A16" s="16" t="s">
        <v>16</v>
      </c>
      <c r="B16" s="10">
        <v>2160000</v>
      </c>
      <c r="C16" s="13">
        <v>2160000</v>
      </c>
    </row>
    <row r="17" spans="1:3" ht="15">
      <c r="A17" s="17" t="s">
        <v>17</v>
      </c>
      <c r="B17" s="10"/>
      <c r="C17" s="11"/>
    </row>
    <row r="18" spans="1:3" ht="15">
      <c r="A18" s="17" t="s">
        <v>18</v>
      </c>
      <c r="B18" s="10"/>
      <c r="C18" s="11"/>
    </row>
    <row r="19" spans="1:3" ht="15">
      <c r="A19" s="9" t="s">
        <v>19</v>
      </c>
      <c r="B19" s="10"/>
      <c r="C19" s="11"/>
    </row>
    <row r="20" spans="1:3" ht="15">
      <c r="A20" s="18" t="s">
        <v>20</v>
      </c>
      <c r="B20" s="10">
        <f>SUM(B15:B19)</f>
        <v>9000000</v>
      </c>
      <c r="C20" s="10">
        <f>SUM(C15:C19)</f>
        <v>9000000</v>
      </c>
    </row>
    <row r="21" spans="1:3" ht="31.5">
      <c r="A21" s="19" t="s">
        <v>21</v>
      </c>
      <c r="B21" s="20"/>
      <c r="C21" s="11"/>
    </row>
    <row r="22" spans="1:3" ht="15.75">
      <c r="A22" s="21" t="s">
        <v>22</v>
      </c>
      <c r="B22" s="22">
        <f>B20+B21</f>
        <v>9000000</v>
      </c>
      <c r="C22" s="22">
        <f>C20+C21</f>
        <v>9000000</v>
      </c>
    </row>
    <row r="25" spans="1:3" ht="30">
      <c r="A25" s="7" t="s">
        <v>23</v>
      </c>
      <c r="B25" s="8" t="s">
        <v>4</v>
      </c>
      <c r="C25" s="8" t="s">
        <v>5</v>
      </c>
    </row>
    <row r="26" spans="1:3" ht="15">
      <c r="A26" s="9" t="s">
        <v>6</v>
      </c>
      <c r="B26" s="10">
        <v>2723740</v>
      </c>
      <c r="C26" s="13">
        <v>0</v>
      </c>
    </row>
    <row r="27" spans="1:3" ht="15">
      <c r="A27" s="12" t="s">
        <v>7</v>
      </c>
      <c r="B27" s="10">
        <v>776260</v>
      </c>
      <c r="C27" s="13">
        <v>0</v>
      </c>
    </row>
    <row r="28" spans="1:3" ht="15">
      <c r="A28" s="9" t="s">
        <v>8</v>
      </c>
      <c r="B28" s="10">
        <v>36753800</v>
      </c>
      <c r="C28" s="13">
        <v>17559240</v>
      </c>
    </row>
    <row r="29" spans="1:3" ht="15">
      <c r="A29" s="9" t="s">
        <v>9</v>
      </c>
      <c r="B29" s="10"/>
      <c r="C29" s="11"/>
    </row>
    <row r="30" spans="1:3" ht="15">
      <c r="A30" s="9" t="s">
        <v>10</v>
      </c>
      <c r="B30" s="10"/>
      <c r="C30" s="11"/>
    </row>
    <row r="31" spans="1:3" ht="15">
      <c r="A31" s="9" t="s">
        <v>11</v>
      </c>
      <c r="B31" s="10">
        <v>522540255</v>
      </c>
      <c r="C31" s="11">
        <v>0</v>
      </c>
    </row>
    <row r="32" spans="1:3" ht="15">
      <c r="A32" s="9" t="s">
        <v>12</v>
      </c>
      <c r="B32" s="10"/>
      <c r="C32" s="11"/>
    </row>
    <row r="33" spans="1:3" ht="15">
      <c r="A33" s="9" t="s">
        <v>13</v>
      </c>
      <c r="B33" s="10"/>
      <c r="C33" s="11"/>
    </row>
    <row r="34" spans="1:3" ht="15">
      <c r="A34" s="14" t="s">
        <v>24</v>
      </c>
      <c r="B34" s="15">
        <f>SUM(B26:B33)</f>
        <v>562794055</v>
      </c>
      <c r="C34" s="15">
        <f>SUM(C26:C33)</f>
        <v>17559240</v>
      </c>
    </row>
    <row r="35" spans="1:3" ht="30">
      <c r="A35" s="16" t="s">
        <v>15</v>
      </c>
      <c r="B35" s="10">
        <v>40253800</v>
      </c>
      <c r="C35" s="13">
        <v>40253800</v>
      </c>
    </row>
    <row r="36" spans="1:3" ht="30">
      <c r="A36" s="16" t="s">
        <v>16</v>
      </c>
      <c r="B36" s="10">
        <v>522540255</v>
      </c>
      <c r="C36" s="13">
        <v>522540255</v>
      </c>
    </row>
    <row r="37" spans="1:3" ht="15">
      <c r="A37" s="17" t="s">
        <v>17</v>
      </c>
      <c r="B37" s="10"/>
      <c r="C37" s="11"/>
    </row>
    <row r="38" spans="1:3" ht="15">
      <c r="A38" s="17" t="s">
        <v>18</v>
      </c>
      <c r="B38" s="10"/>
      <c r="C38" s="11"/>
    </row>
    <row r="39" spans="1:3" ht="15">
      <c r="A39" s="9" t="s">
        <v>19</v>
      </c>
      <c r="B39" s="10"/>
      <c r="C39" s="11"/>
    </row>
    <row r="40" spans="1:3" ht="15">
      <c r="A40" s="18" t="s">
        <v>20</v>
      </c>
      <c r="B40" s="23"/>
      <c r="C40" s="11"/>
    </row>
    <row r="41" spans="1:3" ht="31.5">
      <c r="A41" s="19" t="s">
        <v>21</v>
      </c>
      <c r="B41" s="20"/>
      <c r="C41" s="11"/>
    </row>
    <row r="42" spans="1:3" ht="15.75">
      <c r="A42" s="21" t="s">
        <v>22</v>
      </c>
      <c r="B42" s="22">
        <f>SUM(B35:B41)</f>
        <v>562794055</v>
      </c>
      <c r="C42" s="22">
        <f>SUM(C35:C41)</f>
        <v>562794055</v>
      </c>
    </row>
    <row r="44" spans="1:3" ht="30">
      <c r="A44" s="7" t="s">
        <v>25</v>
      </c>
      <c r="B44" s="8" t="s">
        <v>4</v>
      </c>
      <c r="C44" s="8" t="s">
        <v>5</v>
      </c>
    </row>
    <row r="45" spans="1:3" ht="15">
      <c r="A45" s="9" t="s">
        <v>6</v>
      </c>
      <c r="B45" s="10">
        <v>1606557</v>
      </c>
      <c r="C45" s="13">
        <v>0</v>
      </c>
    </row>
    <row r="46" spans="1:3" ht="15">
      <c r="A46" s="12" t="s">
        <v>7</v>
      </c>
      <c r="B46" s="10">
        <v>353443</v>
      </c>
      <c r="C46" s="13">
        <v>0</v>
      </c>
    </row>
    <row r="47" spans="1:3" ht="15">
      <c r="A47" s="9" t="s">
        <v>8</v>
      </c>
      <c r="B47" s="10">
        <v>18478500</v>
      </c>
      <c r="C47" s="13">
        <v>3866740</v>
      </c>
    </row>
    <row r="48" spans="1:3" ht="15">
      <c r="A48" s="9" t="s">
        <v>9</v>
      </c>
      <c r="B48" s="10"/>
      <c r="C48" s="11"/>
    </row>
    <row r="49" spans="1:3" ht="15">
      <c r="A49" s="9" t="s">
        <v>10</v>
      </c>
      <c r="B49" s="10"/>
      <c r="C49" s="11"/>
    </row>
    <row r="50" spans="1:3" ht="15">
      <c r="A50" s="9" t="s">
        <v>11</v>
      </c>
      <c r="B50" s="10">
        <v>378309000</v>
      </c>
      <c r="C50" s="10">
        <v>0</v>
      </c>
    </row>
    <row r="51" spans="1:3" ht="15">
      <c r="A51" s="9" t="s">
        <v>12</v>
      </c>
      <c r="B51" s="10"/>
      <c r="C51" s="11"/>
    </row>
    <row r="52" spans="1:3" ht="15">
      <c r="A52" s="9" t="s">
        <v>13</v>
      </c>
      <c r="B52" s="10"/>
      <c r="C52" s="11"/>
    </row>
    <row r="53" spans="1:3" ht="15">
      <c r="A53" s="14" t="s">
        <v>14</v>
      </c>
      <c r="B53" s="15">
        <f>SUM(B45:B52)</f>
        <v>398747500</v>
      </c>
      <c r="C53" s="15">
        <f>SUM(C45:C52)</f>
        <v>3866740</v>
      </c>
    </row>
    <row r="54" spans="1:3" ht="30">
      <c r="A54" s="16" t="s">
        <v>15</v>
      </c>
      <c r="B54" s="10">
        <v>20438500</v>
      </c>
      <c r="C54" s="13">
        <v>20438500</v>
      </c>
    </row>
    <row r="55" spans="1:3" ht="30">
      <c r="A55" s="16" t="s">
        <v>16</v>
      </c>
      <c r="B55" s="10">
        <v>378309000</v>
      </c>
      <c r="C55" s="13">
        <v>378309000</v>
      </c>
    </row>
    <row r="56" spans="1:3" ht="15">
      <c r="A56" s="17" t="s">
        <v>17</v>
      </c>
      <c r="B56" s="10"/>
      <c r="C56" s="11"/>
    </row>
    <row r="57" spans="1:3" ht="15">
      <c r="A57" s="17" t="s">
        <v>18</v>
      </c>
      <c r="B57" s="10"/>
      <c r="C57" s="11"/>
    </row>
    <row r="58" spans="1:3" ht="15">
      <c r="A58" s="9" t="s">
        <v>19</v>
      </c>
      <c r="B58" s="10"/>
      <c r="C58" s="11"/>
    </row>
    <row r="59" spans="1:3" ht="15">
      <c r="A59" s="18" t="s">
        <v>20</v>
      </c>
      <c r="B59" s="10"/>
      <c r="C59" s="11"/>
    </row>
    <row r="60" spans="1:3" ht="31.5">
      <c r="A60" s="19" t="s">
        <v>21</v>
      </c>
      <c r="B60" s="20"/>
      <c r="C60" s="11"/>
    </row>
    <row r="61" spans="1:3" ht="15.75">
      <c r="A61" s="21" t="s">
        <v>22</v>
      </c>
      <c r="B61" s="22">
        <f>SUM(B54:B60)</f>
        <v>398747500</v>
      </c>
      <c r="C61" s="22">
        <f>SUM(C54:C60)</f>
        <v>398747500</v>
      </c>
    </row>
    <row r="63" spans="1:2" ht="15">
      <c r="A63" s="1" t="s">
        <v>26</v>
      </c>
      <c r="B63" s="2"/>
    </row>
    <row r="64" spans="1:2" ht="18">
      <c r="A64" s="24"/>
      <c r="B64" s="25"/>
    </row>
    <row r="65" spans="1:2" ht="18">
      <c r="A65" s="4" t="s">
        <v>1</v>
      </c>
      <c r="B65" s="4"/>
    </row>
    <row r="67" spans="1:3" ht="30">
      <c r="A67" s="7" t="s">
        <v>27</v>
      </c>
      <c r="B67" s="8" t="s">
        <v>4</v>
      </c>
      <c r="C67" s="8" t="s">
        <v>5</v>
      </c>
    </row>
    <row r="68" spans="1:3" ht="15">
      <c r="A68" s="9" t="s">
        <v>6</v>
      </c>
      <c r="B68" s="10">
        <v>834426</v>
      </c>
      <c r="C68" s="13">
        <v>570000</v>
      </c>
    </row>
    <row r="69" spans="1:3" ht="15">
      <c r="A69" s="12" t="s">
        <v>7</v>
      </c>
      <c r="B69" s="10">
        <v>183574</v>
      </c>
      <c r="C69" s="13">
        <v>112860</v>
      </c>
    </row>
    <row r="70" spans="1:3" ht="15">
      <c r="A70" s="9" t="s">
        <v>8</v>
      </c>
      <c r="B70" s="10">
        <v>12763500</v>
      </c>
      <c r="C70" s="13">
        <v>4057650</v>
      </c>
    </row>
    <row r="71" spans="1:3" ht="15">
      <c r="A71" s="9" t="s">
        <v>9</v>
      </c>
      <c r="B71" s="10"/>
      <c r="C71" s="11"/>
    </row>
    <row r="72" spans="1:3" ht="15">
      <c r="A72" s="9" t="s">
        <v>10</v>
      </c>
      <c r="B72" s="10"/>
      <c r="C72" s="11"/>
    </row>
    <row r="73" spans="1:3" ht="15">
      <c r="A73" s="9" t="s">
        <v>11</v>
      </c>
      <c r="B73" s="10">
        <v>146050000</v>
      </c>
      <c r="C73" s="10">
        <v>0</v>
      </c>
    </row>
    <row r="74" spans="1:3" ht="15">
      <c r="A74" s="9" t="s">
        <v>12</v>
      </c>
      <c r="B74" s="10"/>
      <c r="C74" s="11"/>
    </row>
    <row r="75" spans="1:3" ht="15">
      <c r="A75" s="9" t="s">
        <v>13</v>
      </c>
      <c r="B75" s="10"/>
      <c r="C75" s="11"/>
    </row>
    <row r="76" spans="1:3" ht="15">
      <c r="A76" s="14" t="s">
        <v>14</v>
      </c>
      <c r="B76" s="15">
        <f>SUM(B68:B75)</f>
        <v>159831500</v>
      </c>
      <c r="C76" s="15">
        <f>SUM(C68:C75)</f>
        <v>4740510</v>
      </c>
    </row>
    <row r="77" spans="1:3" ht="30">
      <c r="A77" s="16" t="s">
        <v>15</v>
      </c>
      <c r="B77" s="10">
        <v>13781500</v>
      </c>
      <c r="C77" s="26">
        <v>13781500</v>
      </c>
    </row>
    <row r="78" spans="1:3" ht="30">
      <c r="A78" s="16" t="s">
        <v>16</v>
      </c>
      <c r="B78" s="10">
        <v>146050000</v>
      </c>
      <c r="C78" s="26">
        <v>146050000</v>
      </c>
    </row>
    <row r="79" spans="1:3" ht="15">
      <c r="A79" s="17" t="s">
        <v>17</v>
      </c>
      <c r="B79" s="10"/>
      <c r="C79" s="11"/>
    </row>
    <row r="80" spans="1:3" ht="15">
      <c r="A80" s="17" t="s">
        <v>18</v>
      </c>
      <c r="B80" s="10"/>
      <c r="C80" s="11"/>
    </row>
    <row r="81" spans="1:3" ht="15">
      <c r="A81" s="9" t="s">
        <v>19</v>
      </c>
      <c r="B81" s="10"/>
      <c r="C81" s="11"/>
    </row>
    <row r="82" spans="1:3" ht="15">
      <c r="A82" s="18" t="s">
        <v>20</v>
      </c>
      <c r="B82" s="10">
        <f>SUM(B77:B81)</f>
        <v>159831500</v>
      </c>
      <c r="C82" s="10">
        <f>SUM(C77:C81)</f>
        <v>159831500</v>
      </c>
    </row>
    <row r="83" spans="1:3" ht="31.5">
      <c r="A83" s="19" t="s">
        <v>21</v>
      </c>
      <c r="B83" s="20"/>
      <c r="C83" s="11"/>
    </row>
    <row r="84" spans="1:3" ht="15.75">
      <c r="A84" s="21" t="s">
        <v>22</v>
      </c>
      <c r="B84" s="22">
        <f>B82+B83</f>
        <v>159831500</v>
      </c>
      <c r="C84" s="22">
        <f>C82+C83</f>
        <v>159831500</v>
      </c>
    </row>
    <row r="88" spans="1:3" ht="60">
      <c r="A88" s="7" t="s">
        <v>28</v>
      </c>
      <c r="B88" s="8" t="s">
        <v>4</v>
      </c>
      <c r="C88" s="8" t="s">
        <v>5</v>
      </c>
    </row>
    <row r="89" spans="1:3" ht="15">
      <c r="A89" s="9" t="s">
        <v>6</v>
      </c>
      <c r="B89" s="10">
        <v>2295722</v>
      </c>
      <c r="C89" s="13">
        <v>280000</v>
      </c>
    </row>
    <row r="90" spans="1:3" ht="15">
      <c r="A90" s="12" t="s">
        <v>7</v>
      </c>
      <c r="B90" s="10">
        <v>654278</v>
      </c>
      <c r="C90" s="13">
        <v>55440</v>
      </c>
    </row>
    <row r="91" spans="1:3" ht="15">
      <c r="A91" s="9" t="s">
        <v>8</v>
      </c>
      <c r="B91" s="10">
        <v>38563500</v>
      </c>
      <c r="C91" s="13">
        <v>215000</v>
      </c>
    </row>
    <row r="92" spans="1:3" ht="15">
      <c r="A92" s="9" t="s">
        <v>9</v>
      </c>
      <c r="B92" s="10"/>
      <c r="C92" s="11"/>
    </row>
    <row r="93" spans="1:3" ht="15">
      <c r="A93" s="9" t="s">
        <v>10</v>
      </c>
      <c r="B93" s="10"/>
      <c r="C93" s="11"/>
    </row>
    <row r="94" spans="1:3" ht="15.75">
      <c r="A94" s="9" t="s">
        <v>11</v>
      </c>
      <c r="B94" s="10">
        <v>440573730</v>
      </c>
      <c r="C94" s="27">
        <v>0</v>
      </c>
    </row>
    <row r="95" spans="1:3" ht="15">
      <c r="A95" s="9" t="s">
        <v>12</v>
      </c>
      <c r="B95" s="10"/>
      <c r="C95" s="11"/>
    </row>
    <row r="96" spans="1:3" ht="15">
      <c r="A96" s="9" t="s">
        <v>13</v>
      </c>
      <c r="B96" s="10"/>
      <c r="C96" s="11"/>
    </row>
    <row r="97" spans="1:3" ht="15">
      <c r="A97" s="14" t="s">
        <v>14</v>
      </c>
      <c r="B97" s="15">
        <f>SUM(B89:B96)</f>
        <v>482087230</v>
      </c>
      <c r="C97" s="15">
        <f>SUM(C89:C96)</f>
        <v>550440</v>
      </c>
    </row>
    <row r="98" spans="1:3" ht="30">
      <c r="A98" s="16" t="s">
        <v>15</v>
      </c>
      <c r="B98" s="10">
        <v>41513500</v>
      </c>
      <c r="C98" s="28">
        <v>41513500</v>
      </c>
    </row>
    <row r="99" spans="1:3" ht="30">
      <c r="A99" s="16" t="s">
        <v>16</v>
      </c>
      <c r="B99" s="10">
        <v>440573730</v>
      </c>
      <c r="C99" s="28">
        <v>440573730</v>
      </c>
    </row>
    <row r="100" spans="1:3" ht="15">
      <c r="A100" s="17" t="s">
        <v>17</v>
      </c>
      <c r="B100" s="10"/>
      <c r="C100" s="11"/>
    </row>
    <row r="101" spans="1:3" ht="15">
      <c r="A101" s="17" t="s">
        <v>18</v>
      </c>
      <c r="B101" s="10"/>
      <c r="C101" s="11"/>
    </row>
    <row r="102" spans="1:3" ht="15">
      <c r="A102" s="9" t="s">
        <v>19</v>
      </c>
      <c r="B102" s="10"/>
      <c r="C102" s="11"/>
    </row>
    <row r="103" spans="1:3" ht="15">
      <c r="A103" s="18" t="s">
        <v>20</v>
      </c>
      <c r="B103" s="10">
        <f>SUM(B98:B102)</f>
        <v>482087230</v>
      </c>
      <c r="C103" s="10">
        <f>SUM(C98:C102)</f>
        <v>482087230</v>
      </c>
    </row>
    <row r="104" spans="1:3" ht="31.5">
      <c r="A104" s="19" t="s">
        <v>21</v>
      </c>
      <c r="B104" s="20"/>
      <c r="C104" s="11"/>
    </row>
    <row r="105" spans="1:3" ht="15.75">
      <c r="A105" s="21" t="s">
        <v>22</v>
      </c>
      <c r="B105" s="22">
        <f>B103+B104</f>
        <v>482087230</v>
      </c>
      <c r="C105" s="22">
        <f>C103+C104</f>
        <v>482087230</v>
      </c>
    </row>
    <row r="109" spans="1:3" ht="30">
      <c r="A109" s="7" t="s">
        <v>29</v>
      </c>
      <c r="B109" s="8" t="s">
        <v>4</v>
      </c>
      <c r="C109" s="8" t="s">
        <v>5</v>
      </c>
    </row>
    <row r="110" spans="1:3" ht="15">
      <c r="A110" s="9" t="s">
        <v>6</v>
      </c>
      <c r="B110" s="10">
        <v>19124000</v>
      </c>
      <c r="C110" s="13">
        <v>1265750</v>
      </c>
    </row>
    <row r="111" spans="1:3" ht="15">
      <c r="A111" s="12" t="s">
        <v>7</v>
      </c>
      <c r="B111" s="10">
        <v>4752000</v>
      </c>
      <c r="C111" s="13">
        <v>278465</v>
      </c>
    </row>
    <row r="112" spans="1:3" ht="15">
      <c r="A112" s="9" t="s">
        <v>8</v>
      </c>
      <c r="B112" s="10">
        <v>7362800</v>
      </c>
      <c r="C112" s="13">
        <v>130179</v>
      </c>
    </row>
    <row r="113" spans="1:3" ht="15">
      <c r="A113" s="9" t="s">
        <v>9</v>
      </c>
      <c r="B113" s="10"/>
      <c r="C113" s="13"/>
    </row>
    <row r="114" spans="1:3" ht="15">
      <c r="A114" s="9" t="s">
        <v>10</v>
      </c>
      <c r="B114" s="10"/>
      <c r="C114" s="13"/>
    </row>
    <row r="115" spans="1:3" ht="15">
      <c r="A115" s="9" t="s">
        <v>11</v>
      </c>
      <c r="B115" s="10">
        <v>1682750</v>
      </c>
      <c r="C115" s="13">
        <v>402760</v>
      </c>
    </row>
    <row r="116" spans="1:3" ht="15">
      <c r="A116" s="9" t="s">
        <v>12</v>
      </c>
      <c r="B116" s="10"/>
      <c r="C116" s="11"/>
    </row>
    <row r="117" spans="1:3" ht="15">
      <c r="A117" s="9" t="s">
        <v>13</v>
      </c>
      <c r="B117" s="10"/>
      <c r="C117" s="11"/>
    </row>
    <row r="118" spans="1:3" ht="15">
      <c r="A118" s="14" t="s">
        <v>14</v>
      </c>
      <c r="B118" s="15">
        <f>SUM(B110:B117)</f>
        <v>32921550</v>
      </c>
      <c r="C118" s="15">
        <f>SUM(C110:C117)</f>
        <v>2077154</v>
      </c>
    </row>
    <row r="119" spans="1:3" ht="30">
      <c r="A119" s="16" t="s">
        <v>15</v>
      </c>
      <c r="B119" s="10">
        <v>31238800</v>
      </c>
      <c r="C119" s="13">
        <v>31238800</v>
      </c>
    </row>
    <row r="120" spans="1:3" ht="30">
      <c r="A120" s="16" t="s">
        <v>16</v>
      </c>
      <c r="B120" s="10">
        <v>1682750</v>
      </c>
      <c r="C120" s="13">
        <v>1682750</v>
      </c>
    </row>
    <row r="121" spans="1:3" ht="15">
      <c r="A121" s="17" t="s">
        <v>17</v>
      </c>
      <c r="B121" s="10"/>
      <c r="C121" s="11"/>
    </row>
    <row r="122" spans="1:3" ht="15">
      <c r="A122" s="17" t="s">
        <v>18</v>
      </c>
      <c r="B122" s="10"/>
      <c r="C122" s="11"/>
    </row>
    <row r="123" spans="1:3" ht="15">
      <c r="A123" s="9" t="s">
        <v>19</v>
      </c>
      <c r="B123" s="10"/>
      <c r="C123" s="11"/>
    </row>
    <row r="124" spans="1:3" ht="15">
      <c r="A124" s="18" t="s">
        <v>20</v>
      </c>
      <c r="B124" s="10">
        <f>SUM(B119:B123)</f>
        <v>32921550</v>
      </c>
      <c r="C124" s="10">
        <f>SUM(C119:C123)</f>
        <v>32921550</v>
      </c>
    </row>
    <row r="125" spans="1:3" ht="31.5">
      <c r="A125" s="19" t="s">
        <v>21</v>
      </c>
      <c r="B125" s="20"/>
      <c r="C125" s="11"/>
    </row>
    <row r="126" spans="1:3" ht="15.75">
      <c r="A126" s="21" t="s">
        <v>22</v>
      </c>
      <c r="B126" s="22">
        <f>B124+B125</f>
        <v>32921550</v>
      </c>
      <c r="C126" s="22">
        <f>C124+C125</f>
        <v>32921550</v>
      </c>
    </row>
    <row r="133" spans="1:3" ht="30">
      <c r="A133" s="7" t="s">
        <v>30</v>
      </c>
      <c r="B133" s="8" t="s">
        <v>4</v>
      </c>
      <c r="C133" s="8" t="s">
        <v>5</v>
      </c>
    </row>
    <row r="134" spans="1:3" ht="15">
      <c r="A134" s="9" t="s">
        <v>6</v>
      </c>
      <c r="B134" s="10">
        <v>1946721</v>
      </c>
      <c r="C134" s="9">
        <v>0</v>
      </c>
    </row>
    <row r="135" spans="1:3" ht="15">
      <c r="A135" s="12" t="s">
        <v>7</v>
      </c>
      <c r="B135" s="10">
        <v>428279</v>
      </c>
      <c r="C135" s="9">
        <v>0</v>
      </c>
    </row>
    <row r="136" spans="1:3" ht="15">
      <c r="A136" s="9" t="s">
        <v>8</v>
      </c>
      <c r="B136" s="10">
        <v>40132000</v>
      </c>
      <c r="C136" s="9">
        <v>0</v>
      </c>
    </row>
    <row r="137" spans="1:3" ht="15">
      <c r="A137" s="9" t="s">
        <v>9</v>
      </c>
      <c r="B137" s="10"/>
      <c r="C137" s="9"/>
    </row>
    <row r="138" spans="1:3" ht="15">
      <c r="A138" s="9" t="s">
        <v>10</v>
      </c>
      <c r="B138" s="10"/>
      <c r="C138" s="9"/>
    </row>
    <row r="139" spans="1:3" ht="15">
      <c r="A139" s="9" t="s">
        <v>11</v>
      </c>
      <c r="B139" s="10">
        <v>332328039</v>
      </c>
      <c r="C139" s="9">
        <v>0</v>
      </c>
    </row>
    <row r="140" spans="1:3" ht="15">
      <c r="A140" s="9" t="s">
        <v>12</v>
      </c>
      <c r="B140" s="10"/>
      <c r="C140" s="11"/>
    </row>
    <row r="141" spans="1:3" ht="15">
      <c r="A141" s="9" t="s">
        <v>13</v>
      </c>
      <c r="B141" s="10"/>
      <c r="C141" s="11"/>
    </row>
    <row r="142" spans="1:3" ht="15">
      <c r="A142" s="14" t="s">
        <v>14</v>
      </c>
      <c r="B142" s="15">
        <f>SUM(B134:B141)</f>
        <v>374835039</v>
      </c>
      <c r="C142" s="29">
        <v>0</v>
      </c>
    </row>
    <row r="143" spans="1:3" ht="30">
      <c r="A143" s="16" t="s">
        <v>15</v>
      </c>
      <c r="B143" s="10">
        <v>42507000</v>
      </c>
      <c r="C143" s="13">
        <v>42507000</v>
      </c>
    </row>
    <row r="144" spans="1:3" ht="30">
      <c r="A144" s="16" t="s">
        <v>16</v>
      </c>
      <c r="B144" s="10">
        <v>332328039</v>
      </c>
      <c r="C144" s="13">
        <v>332328039</v>
      </c>
    </row>
    <row r="145" spans="1:3" ht="15">
      <c r="A145" s="17" t="s">
        <v>17</v>
      </c>
      <c r="B145" s="10"/>
      <c r="C145" s="11"/>
    </row>
    <row r="146" spans="1:3" ht="15">
      <c r="A146" s="17" t="s">
        <v>18</v>
      </c>
      <c r="B146" s="10"/>
      <c r="C146" s="11"/>
    </row>
    <row r="147" spans="1:3" ht="15">
      <c r="A147" s="9" t="s">
        <v>19</v>
      </c>
      <c r="B147" s="10"/>
      <c r="C147" s="11"/>
    </row>
    <row r="148" spans="1:3" ht="15">
      <c r="A148" s="18" t="s">
        <v>20</v>
      </c>
      <c r="B148" s="10">
        <f>SUM(B143:B147)</f>
        <v>374835039</v>
      </c>
      <c r="C148" s="10">
        <f>SUM(C143:C147)</f>
        <v>374835039</v>
      </c>
    </row>
    <row r="149" spans="1:3" ht="31.5">
      <c r="A149" s="19" t="s">
        <v>21</v>
      </c>
      <c r="B149" s="20"/>
      <c r="C149" s="11"/>
    </row>
    <row r="150" spans="1:3" ht="15.75">
      <c r="A150" s="21" t="s">
        <v>22</v>
      </c>
      <c r="B150" s="22">
        <f>B148+B149</f>
        <v>374835039</v>
      </c>
      <c r="C150" s="22">
        <f>C148+C149</f>
        <v>374835039</v>
      </c>
    </row>
  </sheetData>
  <mergeCells count="4">
    <mergeCell ref="A63:B63"/>
    <mergeCell ref="A65:B65"/>
    <mergeCell ref="A1:C1"/>
    <mergeCell ref="A2:C2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Header>&amp;R5. melléklet a    9/2018.(V. 30.) önkormányzati rendelethez</oddHeader>
  </headerFooter>
  <rowBreaks count="3" manualBreakCount="3">
    <brk id="42" max="255" man="1"/>
    <brk id="8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2018-05-31T12:24:31Z</dcterms:created>
  <dcterms:modified xsi:type="dcterms:W3CDTF">2018-05-31T12:24:37Z</dcterms:modified>
  <cp:category/>
  <cp:version/>
  <cp:contentType/>
  <cp:contentStatus/>
</cp:coreProperties>
</file>