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<sst xmlns="http://schemas.openxmlformats.org/spreadsheetml/2006/main" count="35" uniqueCount="35">
  <si>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Személyi juttatások</t>
  </si>
  <si>
    <t>Munkaadókat terhelő járulékok</t>
  </si>
  <si>
    <t>Dologi kiadások</t>
  </si>
  <si>
    <t>Ellátottak juttatási</t>
  </si>
  <si>
    <t>Pénzeszköz átadás</t>
  </si>
  <si>
    <t>Beruházás</t>
  </si>
  <si>
    <t>Tartalék</t>
  </si>
  <si>
    <t>Kiadások összesen:</t>
  </si>
  <si>
    <t>Megnevezés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</si>
  <si>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</si>
  <si>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</si>
  <si>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</si>
  <si>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</si>
  <si>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</si>
  <si>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</si>
  <si>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</si>
  <si>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</si>
  <si>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IX.hó</t>
  </si>
  <si>
    <t>X. hó</t>
  </si>
  <si>
    <t>XI. hó</t>
  </si>
  <si>
    <t>XII. hó</t>
  </si>
  <si>
    <t>Összesen</t>
  </si>
  <si>
    <t>Bevételek</t>
  </si>
  <si>
    <t>Intézményi működési bevétel</t>
  </si>
  <si>
    <t>Közhatalmi bevételek</t>
  </si>
  <si>
    <t>Működési költségv. támogatás</t>
  </si>
  <si>
    <t>Működésre átvett pénzeszköz</t>
  </si>
  <si>
    <t>Pénzforgalom nélküli bevételek</t>
  </si>
  <si>
    <t>Bevételek összesen:</t>
  </si>
  <si>
    <t>Kiadások</t>
  </si>
  <si>
    <t>Felhalmozási célú bevétel</t>
  </si>
  <si>
    <t>Tárgyi eszköz értékesítés</t>
  </si>
  <si>
    <r>
      <t xml:space="preserve">                                            Ecsegfalva Község Önkormányzat előirányzatfelhasználási ütemterve 2016. évi költségvetéshez  </t>
    </r>
    <r>
      <rPr>
        <sz val="10"/>
        <rFont val="Arial"/>
        <family val="0"/>
      </rPr>
      <t xml:space="preserve">                                                     adatok ezer forintban        </t>
    </r>
  </si>
  <si>
    <t>Áht-belüli megeleőleg. vissza</t>
  </si>
  <si>
    <t>Finanszírozási bevétel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</si>
</sst>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Layout" workbookViewId="0" topLeftCell="A1">
      <selection activeCell="I17" sqref="I17"/>
    </sheetView>
  </sheetViews>
  <sheetFormatPr defaultColWidth="9.140625" defaultRowHeight="12.75"/>
  <cols>
    <col min="1" max="1" width="26.28125" style="0" customWidth="1"/>
    <col min="2" max="2" width="8.28125" style="0" customWidth="1"/>
    <col min="3" max="4" width="8.00390625" style="0" customWidth="1"/>
    <col min="5" max="5" width="8.28125" style="0" customWidth="1"/>
    <col min="6" max="7" width="8.57421875" style="0" customWidth="1"/>
    <col min="8" max="8" width="8.8515625" style="0" customWidth="1"/>
    <col min="9" max="9" width="8.57421875" style="0" customWidth="1"/>
    <col min="10" max="10" width="8.7109375" style="0" customWidth="1"/>
    <col min="11" max="11" width="8.57421875" style="0" customWidth="1"/>
    <col min="12" max="12" width="8.421875" style="0" customWidth="1"/>
    <col min="13" max="13" width="8.8515625" style="0" customWidth="1"/>
  </cols>
  <sheetData>
    <row r="1" spans="1:14" ht="42.75" customHeight="1" thickBot="1">
      <c r="A1" s="12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 customHeight="1" thickBot="1">
      <c r="A2" s="6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</row>
    <row r="3" spans="1:14" ht="36" customHeight="1" thickBot="1">
      <c r="A3" s="9" t="s">
        <v>22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5" customHeight="1" thickBot="1">
      <c r="A4" s="7" t="s">
        <v>23</v>
      </c>
      <c r="B4" s="3">
        <v>2000</v>
      </c>
      <c r="C4" s="3">
        <v>1900</v>
      </c>
      <c r="D4" s="3">
        <v>1900</v>
      </c>
      <c r="E4" s="3">
        <v>1900</v>
      </c>
      <c r="F4" s="3">
        <v>1500</v>
      </c>
      <c r="G4" s="3">
        <v>1500</v>
      </c>
      <c r="H4" s="3">
        <v>2000</v>
      </c>
      <c r="I4" s="3">
        <v>11000</v>
      </c>
      <c r="J4" s="3">
        <v>2000</v>
      </c>
      <c r="K4" s="3">
        <v>2000</v>
      </c>
      <c r="L4" s="3">
        <v>2000</v>
      </c>
      <c r="M4" s="3">
        <v>1061</v>
      </c>
      <c r="N4" s="4">
        <f>SUM(B4:M4)</f>
        <v>30761</v>
      </c>
    </row>
    <row r="5" spans="1:14" ht="15" customHeight="1" thickBot="1">
      <c r="A5" s="7" t="s">
        <v>24</v>
      </c>
      <c r="B5" s="3">
        <v>100</v>
      </c>
      <c r="C5" s="3">
        <v>800</v>
      </c>
      <c r="D5" s="3">
        <v>9000</v>
      </c>
      <c r="E5" s="3">
        <v>200</v>
      </c>
      <c r="F5" s="3">
        <v>450</v>
      </c>
      <c r="G5" s="3">
        <v>200</v>
      </c>
      <c r="H5" s="3">
        <v>100</v>
      </c>
      <c r="I5" s="3">
        <v>300</v>
      </c>
      <c r="J5" s="3">
        <v>10200</v>
      </c>
      <c r="K5" s="3">
        <v>1000</v>
      </c>
      <c r="L5" s="3">
        <v>125</v>
      </c>
      <c r="M5" s="3">
        <v>2884</v>
      </c>
      <c r="N5" s="4">
        <f>SUM(B5:M5)</f>
        <v>25359</v>
      </c>
    </row>
    <row r="6" spans="1:14" ht="15" customHeight="1" thickBot="1">
      <c r="A6" s="7" t="s">
        <v>25</v>
      </c>
      <c r="B6" s="3">
        <v>5900</v>
      </c>
      <c r="C6" s="3">
        <v>5900</v>
      </c>
      <c r="D6" s="3">
        <v>5900</v>
      </c>
      <c r="E6" s="3">
        <v>5900</v>
      </c>
      <c r="F6" s="3">
        <v>7442</v>
      </c>
      <c r="G6" s="3">
        <v>5900</v>
      </c>
      <c r="H6" s="3">
        <v>5900</v>
      </c>
      <c r="I6" s="3">
        <v>5966</v>
      </c>
      <c r="J6" s="3">
        <v>5900</v>
      </c>
      <c r="K6" s="3">
        <v>8000</v>
      </c>
      <c r="L6" s="3">
        <v>6000</v>
      </c>
      <c r="M6" s="3">
        <v>8030</v>
      </c>
      <c r="N6" s="4">
        <f>SUM(B6:M6)</f>
        <v>76738</v>
      </c>
    </row>
    <row r="7" spans="1:14" ht="15" customHeight="1" thickBot="1">
      <c r="A7" s="7" t="s">
        <v>26</v>
      </c>
      <c r="B7" s="3">
        <v>9000</v>
      </c>
      <c r="C7" s="3">
        <v>9000</v>
      </c>
      <c r="D7" s="3">
        <v>9000</v>
      </c>
      <c r="E7" s="3">
        <v>10500</v>
      </c>
      <c r="F7" s="3">
        <v>10000</v>
      </c>
      <c r="G7" s="3">
        <v>9500</v>
      </c>
      <c r="H7" s="3">
        <v>9000</v>
      </c>
      <c r="I7" s="3">
        <v>9587</v>
      </c>
      <c r="J7" s="3">
        <v>9500</v>
      </c>
      <c r="K7" s="3">
        <v>9000</v>
      </c>
      <c r="L7" s="3">
        <v>9000</v>
      </c>
      <c r="M7" s="3">
        <v>10970</v>
      </c>
      <c r="N7" s="4">
        <f>SUM(B7:M7)</f>
        <v>114057</v>
      </c>
    </row>
    <row r="8" spans="1:14" ht="15" customHeight="1" thickBot="1">
      <c r="A8" s="7" t="s">
        <v>30</v>
      </c>
      <c r="B8" s="3"/>
      <c r="C8" s="3"/>
      <c r="D8" s="3">
        <v>1241</v>
      </c>
      <c r="E8" s="3"/>
      <c r="F8" s="3"/>
      <c r="G8" s="3"/>
      <c r="H8" s="3"/>
      <c r="I8" s="3"/>
      <c r="J8" s="3"/>
      <c r="K8" s="3">
        <v>595</v>
      </c>
      <c r="L8" s="3"/>
      <c r="M8" s="3"/>
      <c r="N8" s="4">
        <f>SUM(B8:M8)</f>
        <v>1836</v>
      </c>
    </row>
    <row r="9" spans="1:14" ht="15" customHeight="1" thickBot="1">
      <c r="A9" s="7" t="s">
        <v>31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</row>
    <row r="10" spans="1:14" ht="15" customHeight="1" thickBot="1">
      <c r="A10" s="7" t="s">
        <v>27</v>
      </c>
      <c r="B10" s="3">
        <v>11285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>
        <f>SUM(B10:M10)</f>
        <v>11285</v>
      </c>
    </row>
    <row r="11" spans="1:14" ht="15" customHeight="1" thickBot="1">
      <c r="A11" s="7" t="s">
        <v>34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v>2564</v>
      </c>
      <c r="N11" s="4">
        <f>SUM(B11:M11)</f>
        <v>2564</v>
      </c>
    </row>
    <row r="12" spans="1:14" ht="15" customHeight="1" thickBot="1">
      <c r="A12" s="8" t="s">
        <v>28</v>
      </c>
      <c r="B12" s="4">
        <f aca="true" t="shared" si="0" ref="B12:M12">SUM(B4:B11)</f>
        <v>28285</v>
      </c>
      <c r="C12" s="4">
        <f t="shared" si="0"/>
        <v>17600</v>
      </c>
      <c r="D12" s="4">
        <f t="shared" si="0"/>
        <v>27041</v>
      </c>
      <c r="E12" s="4">
        <f t="shared" si="0"/>
        <v>18500</v>
      </c>
      <c r="F12" s="4">
        <f t="shared" si="0"/>
        <v>19392</v>
      </c>
      <c r="G12" s="4">
        <f t="shared" si="0"/>
        <v>17100</v>
      </c>
      <c r="H12" s="4">
        <f t="shared" si="0"/>
        <v>17000</v>
      </c>
      <c r="I12" s="4">
        <f t="shared" si="0"/>
        <v>26853</v>
      </c>
      <c r="J12" s="4">
        <f t="shared" si="0"/>
        <v>27600</v>
      </c>
      <c r="K12" s="4">
        <f t="shared" si="0"/>
        <v>20595</v>
      </c>
      <c r="L12" s="4">
        <f t="shared" si="0"/>
        <v>17125</v>
      </c>
      <c r="M12" s="4">
        <f t="shared" si="0"/>
        <v>25509</v>
      </c>
      <c r="N12" s="4">
        <f>SUM(B12:M12)</f>
        <v>262600</v>
      </c>
    </row>
    <row r="13" spans="1:14" ht="29.25" customHeight="1" thickBot="1">
      <c r="A13" s="9" t="s">
        <v>29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</row>
    <row r="14" spans="1:14" ht="15" customHeight="1" thickBot="1">
      <c r="A14" s="2" t="s">
        <v>0</v>
      </c>
      <c r="B14" s="3">
        <v>9700</v>
      </c>
      <c r="C14" s="3">
        <v>9700</v>
      </c>
      <c r="D14" s="3">
        <v>9700</v>
      </c>
      <c r="E14" s="3">
        <v>9700</v>
      </c>
      <c r="F14" s="3">
        <v>9700</v>
      </c>
      <c r="G14" s="3">
        <v>9700</v>
      </c>
      <c r="H14" s="3">
        <v>10223</v>
      </c>
      <c r="I14" s="3">
        <v>10200</v>
      </c>
      <c r="J14" s="3">
        <v>11000</v>
      </c>
      <c r="K14" s="3">
        <v>9700</v>
      </c>
      <c r="L14" s="3">
        <v>9700</v>
      </c>
      <c r="M14" s="3">
        <v>9700</v>
      </c>
      <c r="N14" s="4">
        <f aca="true" t="shared" si="1" ref="N14:N20">SUM(B14:M14)</f>
        <v>118723</v>
      </c>
    </row>
    <row r="15" spans="1:14" ht="15" customHeight="1" thickBot="1">
      <c r="A15" s="2" t="s">
        <v>1</v>
      </c>
      <c r="B15" s="3">
        <v>2000</v>
      </c>
      <c r="C15" s="3">
        <v>2000</v>
      </c>
      <c r="D15" s="3">
        <v>2000</v>
      </c>
      <c r="E15" s="3">
        <v>2000</v>
      </c>
      <c r="F15" s="3">
        <v>2000</v>
      </c>
      <c r="G15" s="3">
        <v>2000</v>
      </c>
      <c r="H15" s="3">
        <v>2000</v>
      </c>
      <c r="I15" s="3">
        <v>2000</v>
      </c>
      <c r="J15" s="3">
        <v>2090</v>
      </c>
      <c r="K15" s="3">
        <v>2000</v>
      </c>
      <c r="L15" s="3">
        <v>2000</v>
      </c>
      <c r="M15" s="3">
        <v>2000</v>
      </c>
      <c r="N15" s="4">
        <f t="shared" si="1"/>
        <v>24090</v>
      </c>
    </row>
    <row r="16" spans="1:14" ht="15" customHeight="1" thickBot="1">
      <c r="A16" s="2" t="s">
        <v>2</v>
      </c>
      <c r="B16" s="3">
        <v>3000</v>
      </c>
      <c r="C16" s="3">
        <v>4000</v>
      </c>
      <c r="D16" s="3">
        <v>5759</v>
      </c>
      <c r="E16" s="3">
        <v>8000</v>
      </c>
      <c r="F16" s="3">
        <v>8000</v>
      </c>
      <c r="G16" s="3">
        <v>9500</v>
      </c>
      <c r="H16" s="3">
        <v>10395</v>
      </c>
      <c r="I16" s="3">
        <v>11210</v>
      </c>
      <c r="J16" s="3">
        <v>8500</v>
      </c>
      <c r="K16" s="3">
        <v>8500</v>
      </c>
      <c r="L16" s="3">
        <v>8500</v>
      </c>
      <c r="M16" s="3">
        <v>8057</v>
      </c>
      <c r="N16" s="4">
        <f t="shared" si="1"/>
        <v>93421</v>
      </c>
    </row>
    <row r="17" spans="1:14" ht="15" customHeight="1" thickBot="1">
      <c r="A17" s="2" t="s">
        <v>3</v>
      </c>
      <c r="B17" s="3">
        <v>700</v>
      </c>
      <c r="C17" s="3">
        <v>500</v>
      </c>
      <c r="D17" s="3">
        <v>500</v>
      </c>
      <c r="E17" s="3">
        <v>500</v>
      </c>
      <c r="F17" s="3">
        <v>500</v>
      </c>
      <c r="G17" s="3">
        <v>500</v>
      </c>
      <c r="H17" s="3">
        <v>500</v>
      </c>
      <c r="I17" s="3">
        <v>500</v>
      </c>
      <c r="J17" s="3">
        <v>500</v>
      </c>
      <c r="K17" s="3">
        <v>2740</v>
      </c>
      <c r="L17" s="3">
        <v>1162</v>
      </c>
      <c r="M17" s="3">
        <v>2907</v>
      </c>
      <c r="N17" s="4">
        <f t="shared" si="1"/>
        <v>11509</v>
      </c>
    </row>
    <row r="18" spans="1:14" ht="15" customHeight="1" thickBot="1">
      <c r="A18" s="2" t="s">
        <v>4</v>
      </c>
      <c r="B18" s="3">
        <v>150</v>
      </c>
      <c r="C18" s="3">
        <v>150</v>
      </c>
      <c r="D18" s="3">
        <v>150</v>
      </c>
      <c r="E18" s="3">
        <v>150</v>
      </c>
      <c r="F18" s="3">
        <v>300</v>
      </c>
      <c r="G18" s="3">
        <v>150</v>
      </c>
      <c r="H18" s="3">
        <v>331</v>
      </c>
      <c r="I18" s="3">
        <v>150</v>
      </c>
      <c r="J18" s="3">
        <v>150</v>
      </c>
      <c r="K18" s="3">
        <v>150</v>
      </c>
      <c r="L18" s="3">
        <v>300</v>
      </c>
      <c r="M18" s="3">
        <v>150</v>
      </c>
      <c r="N18" s="4">
        <f t="shared" si="1"/>
        <v>2281</v>
      </c>
    </row>
    <row r="19" spans="1:14" ht="15" customHeight="1" thickBot="1">
      <c r="A19" s="2" t="s">
        <v>5</v>
      </c>
      <c r="B19" s="3"/>
      <c r="C19" s="3"/>
      <c r="D19" s="3">
        <v>1241</v>
      </c>
      <c r="E19" s="3"/>
      <c r="F19" s="3"/>
      <c r="G19" s="3">
        <v>1700</v>
      </c>
      <c r="H19" s="3">
        <v>1175</v>
      </c>
      <c r="I19" s="3">
        <v>1015</v>
      </c>
      <c r="J19" s="3"/>
      <c r="K19" s="3">
        <v>5057</v>
      </c>
      <c r="L19" s="3"/>
      <c r="M19" s="3"/>
      <c r="N19" s="4">
        <f t="shared" si="1"/>
        <v>10188</v>
      </c>
    </row>
    <row r="20" spans="1:14" ht="15" customHeight="1" thickBot="1">
      <c r="A20" s="2" t="s">
        <v>33</v>
      </c>
      <c r="B20" s="3">
        <v>2388</v>
      </c>
      <c r="C20" s="4"/>
      <c r="D20" s="4"/>
      <c r="E20" s="4"/>
      <c r="F20" s="4"/>
      <c r="G20" s="4"/>
      <c r="H20" s="4"/>
      <c r="I20" s="3"/>
      <c r="J20" s="4"/>
      <c r="K20" s="4"/>
      <c r="L20" s="4"/>
      <c r="M20" s="3"/>
      <c r="N20" s="4">
        <f t="shared" si="1"/>
        <v>2388</v>
      </c>
    </row>
    <row r="21" spans="1:14" ht="15" customHeight="1" thickBot="1">
      <c r="A21" s="2" t="s">
        <v>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</row>
    <row r="22" spans="1:14" ht="15" customHeight="1" thickBot="1">
      <c r="A22" s="5" t="s">
        <v>7</v>
      </c>
      <c r="B22" s="4">
        <f aca="true" t="shared" si="2" ref="B22:M22">SUM(B14:B21)</f>
        <v>17938</v>
      </c>
      <c r="C22" s="4">
        <f t="shared" si="2"/>
        <v>16350</v>
      </c>
      <c r="D22" s="4">
        <f t="shared" si="2"/>
        <v>19350</v>
      </c>
      <c r="E22" s="4">
        <f t="shared" si="2"/>
        <v>20350</v>
      </c>
      <c r="F22" s="4">
        <f t="shared" si="2"/>
        <v>20500</v>
      </c>
      <c r="G22" s="4">
        <f t="shared" si="2"/>
        <v>23550</v>
      </c>
      <c r="H22" s="4">
        <f t="shared" si="2"/>
        <v>24624</v>
      </c>
      <c r="I22" s="4">
        <f t="shared" si="2"/>
        <v>25075</v>
      </c>
      <c r="J22" s="4">
        <f t="shared" si="2"/>
        <v>22240</v>
      </c>
      <c r="K22" s="4">
        <f t="shared" si="2"/>
        <v>28147</v>
      </c>
      <c r="L22" s="4">
        <f t="shared" si="2"/>
        <v>21662</v>
      </c>
      <c r="M22" s="4">
        <f t="shared" si="2"/>
        <v>22814</v>
      </c>
      <c r="N22" s="4">
        <f>SUM(B22:M22)</f>
        <v>262600</v>
      </c>
    </row>
  </sheetData>
  <sheetProtection/>
  <mergeCells count="3">
    <mergeCell ref="A3:N3"/>
    <mergeCell ref="A13:N13"/>
    <mergeCell ref="A1:N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Roman,Normál"4. melléklet Ecsegfalva Község Önkormányzat Képviselő-testületének  6 /2017. (III.1.)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Ecsegfalva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 3</dc:creator>
  <cp:keywords/>
  <dc:description/>
  <cp:lastModifiedBy>Iroda-7540</cp:lastModifiedBy>
  <cp:lastPrinted>2014-02-17T10:28:26Z</cp:lastPrinted>
  <dcterms:created xsi:type="dcterms:W3CDTF">2013-09-17T07:24:15Z</dcterms:created>
  <dcterms:modified xsi:type="dcterms:W3CDTF">2017-03-01T08:52:02Z</dcterms:modified>
  <cp:category/>
  <cp:version/>
  <cp:contentType/>
  <cp:contentStatus/>
</cp:coreProperties>
</file>