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5.sz.mell." sheetId="1" r:id="rId1"/>
  </sheets>
  <definedNames>
    <definedName name="_xlnm.Print_Area" localSheetId="0">'5.sz.mell.'!$A$1:$I$201</definedName>
  </definedNames>
  <calcPr fullCalcOnLoad="1"/>
</workbook>
</file>

<file path=xl/sharedStrings.xml><?xml version="1.0" encoding="utf-8"?>
<sst xmlns="http://schemas.openxmlformats.org/spreadsheetml/2006/main" count="193" uniqueCount="67">
  <si>
    <t>Feladatok kiadási jogcímenként</t>
  </si>
  <si>
    <t>Sor-szám</t>
  </si>
  <si>
    <t>Módosított előirányzat</t>
  </si>
  <si>
    <t>Eredeti   előirányzat</t>
  </si>
  <si>
    <t>Tényleges     kiadás</t>
  </si>
  <si>
    <t>KÖTELEZŐ FELADATOK</t>
  </si>
  <si>
    <t>1.</t>
  </si>
  <si>
    <t>Víztermelés,- kezelés,- ellátás</t>
  </si>
  <si>
    <t>Személyi juttatások</t>
  </si>
  <si>
    <t>Munkaadót terhelő járulékok és szoc. hozzájár. adó</t>
  </si>
  <si>
    <t>Dologi kiadások</t>
  </si>
  <si>
    <t>Egyéb kiadások</t>
  </si>
  <si>
    <t>Összesen:</t>
  </si>
  <si>
    <t>2.</t>
  </si>
  <si>
    <t>Közutak, hidak, alagutak üzemeltetése</t>
  </si>
  <si>
    <t>3.</t>
  </si>
  <si>
    <t>Lakás- és helyiséggazdálkodás</t>
  </si>
  <si>
    <t>4.</t>
  </si>
  <si>
    <t>Közparkok és egyéb közterületek fenntartása</t>
  </si>
  <si>
    <t>Közvilágítás</t>
  </si>
  <si>
    <t>Fogorvosi alapellátás</t>
  </si>
  <si>
    <t>Háziorvosi alapellátás</t>
  </si>
  <si>
    <t>Család-és nővédelmi egészségügyi gondozás</t>
  </si>
  <si>
    <t>Társ. és szociálpolitikai ellátások (segélyek)</t>
  </si>
  <si>
    <t>Falugondnoki, tanyagondnoki szolgáltatás</t>
  </si>
  <si>
    <t>Önkormányzati jogalkotás</t>
  </si>
  <si>
    <t>Helyi közfoglalkoztatás</t>
  </si>
  <si>
    <t>Könyvtári szolgáltatások</t>
  </si>
  <si>
    <t>Sportlétesítmények működtetése</t>
  </si>
  <si>
    <t>Köztemető-fenntartás és működtetés</t>
  </si>
  <si>
    <t>Hozzájárulás oktatási intézmények működéséhez</t>
  </si>
  <si>
    <t>Hozzájárulás szociális intézmények működéséhez</t>
  </si>
  <si>
    <t>Egyéb kötelező feladatokhoz hozzájárulás (TCKT)</t>
  </si>
  <si>
    <t>Intézményi étkeztetés ( szoc., oktatás )</t>
  </si>
  <si>
    <t>Működési célú támogatásértékű kiadások</t>
  </si>
  <si>
    <t>Közreműködés a település közbiztonságának bizt.</t>
  </si>
  <si>
    <t>Működési célú pénzeszközátadás államhát. kívülre</t>
  </si>
  <si>
    <t>Hozzájárulás ivóvízminőség javításához</t>
  </si>
  <si>
    <t>Helyi közművelődési tevékenység támogatása</t>
  </si>
  <si>
    <t>Sport, ifjúsági ügyek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</si>
  <si>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</si>
  <si>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</si>
  <si>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</si>
  <si>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</si>
  <si>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</si>
  <si>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</si>
  <si>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</si>
  <si>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</si>
  <si>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</si>
  <si>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</si>
  <si>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</si>
  <si>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</si>
  <si>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</si>
  <si>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</si>
  <si>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</si>
  <si>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</si>
  <si>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</si>
  <si>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</si>
  <si>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</si>
  <si>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Rendszeres pénzbeli ellátások</t>
  </si>
  <si>
    <t>Eseti pénzbeli ellátások</t>
  </si>
  <si>
    <t>Működési célú pénzeszközátadás államházt. kívülre</t>
  </si>
  <si>
    <t>NEM KÖTELEZŐ FELADATOK</t>
  </si>
  <si>
    <t>Máshová nem sorolható egyéb szárazföldi személyszállítás ( közösségi busz )</t>
  </si>
  <si>
    <t>Egyéb pénzeszköz átadások, támogatások</t>
  </si>
  <si>
    <t xml:space="preserve">Pári Község Önkormányzata 2014. évi  kiadási előirányzatai feladatonként          </t>
  </si>
  <si>
    <t>5.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</si>
</sst>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3" fontId="1" fillId="0" borderId="18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1" fillId="0" borderId="16" xfId="0" applyFont="1" applyBorder="1" applyAlignment="1">
      <alignment horizontal="left" indent="14"/>
    </xf>
    <xf numFmtId="0" fontId="0" fillId="0" borderId="24" xfId="0" applyBorder="1" applyAlignment="1">
      <alignment horizontal="left" indent="14"/>
    </xf>
    <xf numFmtId="0" fontId="0" fillId="0" borderId="17" xfId="0" applyBorder="1" applyAlignment="1">
      <alignment horizontal="left" indent="14"/>
    </xf>
    <xf numFmtId="3" fontId="0" fillId="0" borderId="25" xfId="0" applyNumberFormat="1" applyBorder="1" applyAlignment="1">
      <alignment/>
    </xf>
    <xf numFmtId="0" fontId="2" fillId="0" borderId="16" xfId="0" applyFont="1" applyBorder="1" applyAlignment="1">
      <alignment horizontal="left" indent="14"/>
    </xf>
    <xf numFmtId="0" fontId="3" fillId="0" borderId="24" xfId="0" applyFont="1" applyBorder="1" applyAlignment="1">
      <alignment horizontal="left" indent="14"/>
    </xf>
    <xf numFmtId="0" fontId="3" fillId="0" borderId="17" xfId="0" applyFont="1" applyBorder="1" applyAlignment="1">
      <alignment horizontal="left" indent="14"/>
    </xf>
    <xf numFmtId="3" fontId="2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1" fillId="0" borderId="2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left" indent="14"/>
    </xf>
    <xf numFmtId="0" fontId="3" fillId="0" borderId="43" xfId="0" applyFont="1" applyBorder="1" applyAlignment="1">
      <alignment horizontal="left" indent="14"/>
    </xf>
    <xf numFmtId="0" fontId="3" fillId="0" borderId="42" xfId="0" applyFont="1" applyBorder="1" applyAlignment="1">
      <alignment horizontal="left" indent="14"/>
    </xf>
    <xf numFmtId="3" fontId="3" fillId="0" borderId="44" xfId="0" applyNumberFormat="1" applyFont="1" applyBorder="1" applyAlignment="1">
      <alignment/>
    </xf>
    <xf numFmtId="3" fontId="0" fillId="0" borderId="27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0" borderId="27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5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view="pageLayout" workbookViewId="0" topLeftCell="A1">
      <selection activeCell="H11" sqref="H11:I11"/>
    </sheetView>
  </sheetViews>
  <sheetFormatPr defaultColWidth="9.00390625" defaultRowHeight="12.75"/>
  <cols>
    <col min="1" max="1" width="8.75390625" style="1" customWidth="1"/>
    <col min="2" max="4" width="9.125" style="1" customWidth="1"/>
    <col min="5" max="5" width="22.375" style="1" customWidth="1"/>
    <col min="6" max="9" width="9.125" style="1" customWidth="1"/>
    <col min="10" max="10" width="0.37109375" style="1" hidden="1" customWidth="1"/>
    <col min="11" max="11" width="9.125" style="1" hidden="1" customWidth="1"/>
    <col min="12" max="13" width="9.125" style="1" customWidth="1"/>
    <col min="14" max="14" width="0.12890625" style="1" customWidth="1"/>
    <col min="15" max="16384" width="9.125" style="1" customWidth="1"/>
  </cols>
  <sheetData>
    <row r="1" spans="1:14" s="6" customFormat="1" ht="1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2"/>
      <c r="K1" s="62"/>
      <c r="L1" s="61"/>
      <c r="M1" s="61"/>
      <c r="N1" s="4"/>
    </row>
    <row r="2" spans="1:14" s="6" customFormat="1" ht="15">
      <c r="A2" s="61"/>
      <c r="B2" s="61"/>
      <c r="C2" s="61"/>
      <c r="D2" s="61"/>
      <c r="E2" s="61"/>
      <c r="F2" s="61"/>
      <c r="G2" s="61"/>
      <c r="H2" s="61"/>
      <c r="I2" s="61"/>
      <c r="J2" s="62"/>
      <c r="K2" s="62"/>
      <c r="L2" s="4"/>
      <c r="M2" s="4"/>
      <c r="N2" s="4"/>
    </row>
    <row r="3" spans="8:9" ht="15" thickBot="1">
      <c r="H3" s="89" t="s">
        <v>66</v>
      </c>
      <c r="I3" s="89"/>
    </row>
    <row r="4" spans="1:13" ht="14.25">
      <c r="A4" s="63" t="s">
        <v>1</v>
      </c>
      <c r="B4" s="65" t="s">
        <v>0</v>
      </c>
      <c r="C4" s="66"/>
      <c r="D4" s="66"/>
      <c r="E4" s="67"/>
      <c r="F4" s="70" t="s">
        <v>3</v>
      </c>
      <c r="G4" s="71"/>
      <c r="H4" s="70" t="s">
        <v>2</v>
      </c>
      <c r="I4" s="71"/>
      <c r="J4" s="74" t="s">
        <v>4</v>
      </c>
      <c r="K4" s="75"/>
      <c r="L4" s="2"/>
      <c r="M4" s="3"/>
    </row>
    <row r="5" spans="1:11" ht="15" thickBot="1">
      <c r="A5" s="64"/>
      <c r="B5" s="68"/>
      <c r="C5" s="68"/>
      <c r="D5" s="68"/>
      <c r="E5" s="69"/>
      <c r="F5" s="72"/>
      <c r="G5" s="73"/>
      <c r="H5" s="72"/>
      <c r="I5" s="73"/>
      <c r="J5" s="76"/>
      <c r="K5" s="77"/>
    </row>
    <row r="6" spans="1:11" ht="14.25">
      <c r="A6" s="10"/>
      <c r="B6" s="55" t="s">
        <v>5</v>
      </c>
      <c r="C6" s="56"/>
      <c r="D6" s="56"/>
      <c r="E6" s="57"/>
      <c r="F6" s="58"/>
      <c r="G6" s="59"/>
      <c r="H6" s="58"/>
      <c r="I6" s="59"/>
      <c r="J6" s="58"/>
      <c r="K6" s="60"/>
    </row>
    <row r="7" spans="1:11" ht="14.25">
      <c r="A7" s="7" t="s">
        <v>6</v>
      </c>
      <c r="B7" s="39" t="s">
        <v>7</v>
      </c>
      <c r="C7" s="53"/>
      <c r="D7" s="53"/>
      <c r="E7" s="54"/>
      <c r="F7" s="17"/>
      <c r="G7" s="16"/>
      <c r="H7" s="25"/>
      <c r="I7" s="26"/>
      <c r="J7" s="25"/>
      <c r="K7" s="52"/>
    </row>
    <row r="8" spans="1:11" ht="14.25">
      <c r="A8" s="7"/>
      <c r="B8" s="39" t="s">
        <v>8</v>
      </c>
      <c r="C8" s="53"/>
      <c r="D8" s="53"/>
      <c r="E8" s="54"/>
      <c r="F8" s="17"/>
      <c r="G8" s="18"/>
      <c r="H8" s="25"/>
      <c r="I8" s="26"/>
      <c r="J8" s="25"/>
      <c r="K8" s="52"/>
    </row>
    <row r="9" spans="1:11" ht="14.25">
      <c r="A9" s="7"/>
      <c r="B9" s="39" t="s">
        <v>9</v>
      </c>
      <c r="C9" s="53"/>
      <c r="D9" s="53"/>
      <c r="E9" s="54"/>
      <c r="F9" s="17"/>
      <c r="G9" s="16"/>
      <c r="H9" s="25"/>
      <c r="I9" s="26"/>
      <c r="J9" s="25"/>
      <c r="K9" s="52"/>
    </row>
    <row r="10" spans="1:11" ht="14.25">
      <c r="A10" s="7"/>
      <c r="B10" s="39" t="s">
        <v>10</v>
      </c>
      <c r="C10" s="53"/>
      <c r="D10" s="53"/>
      <c r="E10" s="54"/>
      <c r="F10" s="17"/>
      <c r="G10" s="16"/>
      <c r="H10" s="25"/>
      <c r="I10" s="26"/>
      <c r="J10" s="25"/>
      <c r="K10" s="52"/>
    </row>
    <row r="11" spans="1:11" ht="14.25">
      <c r="A11" s="7"/>
      <c r="B11" s="39" t="s">
        <v>11</v>
      </c>
      <c r="C11" s="53"/>
      <c r="D11" s="53"/>
      <c r="E11" s="54"/>
      <c r="F11" s="17"/>
      <c r="G11" s="16"/>
      <c r="H11" s="25"/>
      <c r="I11" s="26"/>
      <c r="J11" s="25"/>
      <c r="K11" s="52"/>
    </row>
    <row r="12" spans="1:11" ht="15">
      <c r="A12" s="7"/>
      <c r="B12" s="33" t="s">
        <v>12</v>
      </c>
      <c r="C12" s="34"/>
      <c r="D12" s="34"/>
      <c r="E12" s="35"/>
      <c r="F12" s="36"/>
      <c r="G12" s="37"/>
      <c r="H12" s="43"/>
      <c r="I12" s="44"/>
      <c r="J12" s="43"/>
      <c r="K12" s="45"/>
    </row>
    <row r="13" spans="1:11" ht="14.25">
      <c r="A13" s="7"/>
      <c r="B13" s="39"/>
      <c r="C13" s="53"/>
      <c r="D13" s="53"/>
      <c r="E13" s="54"/>
      <c r="F13" s="17"/>
      <c r="G13" s="16"/>
      <c r="H13" s="25"/>
      <c r="I13" s="26"/>
      <c r="J13" s="25"/>
      <c r="K13" s="52"/>
    </row>
    <row r="14" spans="1:11" ht="14.25">
      <c r="A14" s="7" t="s">
        <v>13</v>
      </c>
      <c r="B14" s="39" t="s">
        <v>14</v>
      </c>
      <c r="C14" s="53"/>
      <c r="D14" s="53"/>
      <c r="E14" s="54"/>
      <c r="F14" s="17"/>
      <c r="G14" s="16"/>
      <c r="H14" s="25"/>
      <c r="I14" s="26"/>
      <c r="J14" s="25"/>
      <c r="K14" s="52"/>
    </row>
    <row r="15" spans="1:11" ht="14.25">
      <c r="A15" s="7"/>
      <c r="B15" s="39" t="s">
        <v>8</v>
      </c>
      <c r="C15" s="53"/>
      <c r="D15" s="53"/>
      <c r="E15" s="54"/>
      <c r="F15" s="17"/>
      <c r="G15" s="16"/>
      <c r="H15" s="25"/>
      <c r="I15" s="26"/>
      <c r="J15" s="25"/>
      <c r="K15" s="52"/>
    </row>
    <row r="16" spans="1:11" ht="14.25">
      <c r="A16" s="7"/>
      <c r="B16" s="39" t="s">
        <v>9</v>
      </c>
      <c r="C16" s="53"/>
      <c r="D16" s="53"/>
      <c r="E16" s="54"/>
      <c r="F16" s="17"/>
      <c r="G16" s="16"/>
      <c r="H16" s="25"/>
      <c r="I16" s="26"/>
      <c r="J16" s="25"/>
      <c r="K16" s="52"/>
    </row>
    <row r="17" spans="1:11" ht="14.25">
      <c r="A17" s="7"/>
      <c r="B17" s="39" t="s">
        <v>10</v>
      </c>
      <c r="C17" s="53"/>
      <c r="D17" s="53"/>
      <c r="E17" s="54"/>
      <c r="F17" s="17"/>
      <c r="G17" s="16"/>
      <c r="H17" s="25"/>
      <c r="I17" s="26"/>
      <c r="J17" s="25"/>
      <c r="K17" s="52"/>
    </row>
    <row r="18" spans="1:11" ht="14.25">
      <c r="A18" s="7"/>
      <c r="B18" s="39" t="s">
        <v>11</v>
      </c>
      <c r="C18" s="53"/>
      <c r="D18" s="53"/>
      <c r="E18" s="54"/>
      <c r="F18" s="17"/>
      <c r="G18" s="16"/>
      <c r="H18" s="25"/>
      <c r="I18" s="26"/>
      <c r="J18" s="25"/>
      <c r="K18" s="52"/>
    </row>
    <row r="19" spans="1:11" ht="15">
      <c r="A19" s="7"/>
      <c r="B19" s="33" t="s">
        <v>12</v>
      </c>
      <c r="C19" s="34"/>
      <c r="D19" s="34"/>
      <c r="E19" s="35"/>
      <c r="F19" s="36"/>
      <c r="G19" s="37"/>
      <c r="H19" s="43"/>
      <c r="I19" s="44"/>
      <c r="J19" s="43"/>
      <c r="K19" s="45"/>
    </row>
    <row r="20" spans="1:11" ht="14.25">
      <c r="A20" s="7"/>
      <c r="B20" s="39"/>
      <c r="C20" s="53"/>
      <c r="D20" s="53"/>
      <c r="E20" s="54"/>
      <c r="F20" s="17"/>
      <c r="G20" s="16"/>
      <c r="H20" s="25"/>
      <c r="I20" s="26"/>
      <c r="J20" s="25"/>
      <c r="K20" s="52"/>
    </row>
    <row r="21" spans="1:11" ht="14.25">
      <c r="A21" s="7" t="s">
        <v>15</v>
      </c>
      <c r="B21" s="39" t="s">
        <v>16</v>
      </c>
      <c r="C21" s="53"/>
      <c r="D21" s="53"/>
      <c r="E21" s="54"/>
      <c r="F21" s="25"/>
      <c r="G21" s="26"/>
      <c r="H21" s="25"/>
      <c r="I21" s="26"/>
      <c r="J21" s="25"/>
      <c r="K21" s="52"/>
    </row>
    <row r="22" spans="1:11" ht="14.25">
      <c r="A22" s="7"/>
      <c r="B22" s="39" t="s">
        <v>8</v>
      </c>
      <c r="C22" s="53"/>
      <c r="D22" s="53"/>
      <c r="E22" s="54"/>
      <c r="F22" s="25"/>
      <c r="G22" s="26"/>
      <c r="H22" s="25"/>
      <c r="I22" s="26"/>
      <c r="J22" s="25"/>
      <c r="K22" s="52"/>
    </row>
    <row r="23" spans="1:11" ht="14.25">
      <c r="A23" s="7"/>
      <c r="B23" s="39" t="s">
        <v>9</v>
      </c>
      <c r="C23" s="53"/>
      <c r="D23" s="53"/>
      <c r="E23" s="54"/>
      <c r="F23" s="25"/>
      <c r="G23" s="26"/>
      <c r="H23" s="25"/>
      <c r="I23" s="26"/>
      <c r="J23" s="25"/>
      <c r="K23" s="52"/>
    </row>
    <row r="24" spans="1:11" ht="14.25">
      <c r="A24" s="7"/>
      <c r="B24" s="39" t="s">
        <v>10</v>
      </c>
      <c r="C24" s="53"/>
      <c r="D24" s="53"/>
      <c r="E24" s="54"/>
      <c r="F24" s="25"/>
      <c r="G24" s="26"/>
      <c r="H24" s="25"/>
      <c r="I24" s="26"/>
      <c r="J24" s="25"/>
      <c r="K24" s="52"/>
    </row>
    <row r="25" spans="1:11" ht="14.25">
      <c r="A25" s="7"/>
      <c r="B25" s="39" t="s">
        <v>11</v>
      </c>
      <c r="C25" s="53"/>
      <c r="D25" s="53"/>
      <c r="E25" s="54"/>
      <c r="F25" s="25"/>
      <c r="G25" s="26"/>
      <c r="H25" s="25"/>
      <c r="I25" s="26"/>
      <c r="J25" s="25"/>
      <c r="K25" s="52"/>
    </row>
    <row r="26" spans="1:11" ht="15">
      <c r="A26" s="7"/>
      <c r="B26" s="33" t="s">
        <v>12</v>
      </c>
      <c r="C26" s="34"/>
      <c r="D26" s="34"/>
      <c r="E26" s="35"/>
      <c r="F26" s="43">
        <f>SUM(F22:G25)</f>
        <v>0</v>
      </c>
      <c r="G26" s="44"/>
      <c r="H26" s="43"/>
      <c r="I26" s="44"/>
      <c r="J26" s="43"/>
      <c r="K26" s="45"/>
    </row>
    <row r="27" spans="1:11" ht="14.25">
      <c r="A27" s="7"/>
      <c r="B27" s="39"/>
      <c r="C27" s="53"/>
      <c r="D27" s="53"/>
      <c r="E27" s="54"/>
      <c r="F27" s="25"/>
      <c r="G27" s="26"/>
      <c r="H27" s="25"/>
      <c r="I27" s="26"/>
      <c r="J27" s="25"/>
      <c r="K27" s="52"/>
    </row>
    <row r="28" spans="1:11" ht="14.25">
      <c r="A28" s="7" t="s">
        <v>17</v>
      </c>
      <c r="B28" s="39" t="s">
        <v>25</v>
      </c>
      <c r="C28" s="53"/>
      <c r="D28" s="53"/>
      <c r="E28" s="54"/>
      <c r="F28" s="25"/>
      <c r="G28" s="26"/>
      <c r="H28" s="25"/>
      <c r="I28" s="26"/>
      <c r="J28" s="25"/>
      <c r="K28" s="52"/>
    </row>
    <row r="29" spans="1:11" ht="14.25">
      <c r="A29" s="7"/>
      <c r="B29" s="39" t="s">
        <v>8</v>
      </c>
      <c r="C29" s="53"/>
      <c r="D29" s="53"/>
      <c r="E29" s="54"/>
      <c r="F29" s="25">
        <v>6408</v>
      </c>
      <c r="G29" s="26"/>
      <c r="H29" s="25">
        <v>6408</v>
      </c>
      <c r="I29" s="26"/>
      <c r="J29" s="25">
        <v>6408</v>
      </c>
      <c r="K29" s="52"/>
    </row>
    <row r="30" spans="1:11" ht="14.25">
      <c r="A30" s="7"/>
      <c r="B30" s="39" t="s">
        <v>9</v>
      </c>
      <c r="C30" s="53"/>
      <c r="D30" s="53"/>
      <c r="E30" s="54"/>
      <c r="F30" s="25">
        <v>1616</v>
      </c>
      <c r="G30" s="26"/>
      <c r="H30" s="25">
        <v>1616</v>
      </c>
      <c r="I30" s="26"/>
      <c r="J30" s="25">
        <v>1616</v>
      </c>
      <c r="K30" s="52"/>
    </row>
    <row r="31" spans="1:11" ht="14.25">
      <c r="A31" s="7"/>
      <c r="B31" s="39" t="s">
        <v>10</v>
      </c>
      <c r="C31" s="53"/>
      <c r="D31" s="53"/>
      <c r="E31" s="54"/>
      <c r="F31" s="25">
        <v>12951</v>
      </c>
      <c r="G31" s="26"/>
      <c r="H31" s="25">
        <v>15212</v>
      </c>
      <c r="I31" s="26"/>
      <c r="J31" s="25">
        <v>15212</v>
      </c>
      <c r="K31" s="52"/>
    </row>
    <row r="32" spans="1:11" ht="14.25">
      <c r="A32" s="7"/>
      <c r="B32" s="39" t="s">
        <v>11</v>
      </c>
      <c r="C32" s="53"/>
      <c r="D32" s="53"/>
      <c r="E32" s="54"/>
      <c r="F32" s="17"/>
      <c r="G32" s="16"/>
      <c r="H32" s="17"/>
      <c r="I32" s="16"/>
      <c r="J32" s="17"/>
      <c r="K32" s="32"/>
    </row>
    <row r="33" spans="1:11" ht="15.75" thickBot="1">
      <c r="A33" s="8"/>
      <c r="B33" s="80" t="s">
        <v>12</v>
      </c>
      <c r="C33" s="81"/>
      <c r="D33" s="81"/>
      <c r="E33" s="82"/>
      <c r="F33" s="78">
        <f>SUM(F29:G32)</f>
        <v>20975</v>
      </c>
      <c r="G33" s="79"/>
      <c r="H33" s="78">
        <f>SUM(H29:I32)</f>
        <v>23236</v>
      </c>
      <c r="I33" s="79"/>
      <c r="J33" s="78">
        <f>SUM(J29:K32)</f>
        <v>23236</v>
      </c>
      <c r="K33" s="79"/>
    </row>
    <row r="34" spans="1:14" ht="14.25">
      <c r="A34" s="61" t="s">
        <v>65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1:14" ht="14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ht="15" thickBot="1"/>
    <row r="37" spans="1:13" ht="14.25">
      <c r="A37" s="63" t="s">
        <v>1</v>
      </c>
      <c r="B37" s="65" t="s">
        <v>0</v>
      </c>
      <c r="C37" s="66"/>
      <c r="D37" s="66"/>
      <c r="E37" s="67"/>
      <c r="F37" s="70" t="s">
        <v>3</v>
      </c>
      <c r="G37" s="71"/>
      <c r="H37" s="70" t="s">
        <v>2</v>
      </c>
      <c r="I37" s="71"/>
      <c r="J37" s="74" t="s">
        <v>4</v>
      </c>
      <c r="K37" s="75"/>
      <c r="L37" s="2"/>
      <c r="M37" s="3"/>
    </row>
    <row r="38" spans="1:11" ht="15" thickBot="1">
      <c r="A38" s="64"/>
      <c r="B38" s="68"/>
      <c r="C38" s="68"/>
      <c r="D38" s="68"/>
      <c r="E38" s="69"/>
      <c r="F38" s="72"/>
      <c r="G38" s="73"/>
      <c r="H38" s="72"/>
      <c r="I38" s="73"/>
      <c r="J38" s="76"/>
      <c r="K38" s="77"/>
    </row>
    <row r="39" spans="1:11" ht="14.25">
      <c r="A39" s="10"/>
      <c r="B39" s="55" t="s">
        <v>5</v>
      </c>
      <c r="C39" s="56"/>
      <c r="D39" s="56"/>
      <c r="E39" s="57"/>
      <c r="F39" s="58"/>
      <c r="G39" s="59"/>
      <c r="H39" s="58"/>
      <c r="I39" s="59"/>
      <c r="J39" s="58"/>
      <c r="K39" s="60"/>
    </row>
    <row r="40" spans="1:11" ht="14.25">
      <c r="A40" s="7" t="s">
        <v>40</v>
      </c>
      <c r="B40" s="39" t="s">
        <v>18</v>
      </c>
      <c r="C40" s="53"/>
      <c r="D40" s="53"/>
      <c r="E40" s="54"/>
      <c r="F40" s="17"/>
      <c r="G40" s="16"/>
      <c r="H40" s="17"/>
      <c r="I40" s="16"/>
      <c r="J40" s="17"/>
      <c r="K40" s="32"/>
    </row>
    <row r="41" spans="1:11" ht="14.25">
      <c r="A41" s="7"/>
      <c r="B41" s="39" t="s">
        <v>8</v>
      </c>
      <c r="C41" s="53"/>
      <c r="D41" s="53"/>
      <c r="E41" s="54"/>
      <c r="F41" s="17"/>
      <c r="G41" s="16"/>
      <c r="H41" s="17"/>
      <c r="I41" s="16"/>
      <c r="J41" s="17"/>
      <c r="K41" s="32"/>
    </row>
    <row r="42" spans="1:11" ht="14.25">
      <c r="A42" s="7"/>
      <c r="B42" s="39" t="s">
        <v>9</v>
      </c>
      <c r="C42" s="53"/>
      <c r="D42" s="53"/>
      <c r="E42" s="54"/>
      <c r="F42" s="17"/>
      <c r="G42" s="16"/>
      <c r="H42" s="17"/>
      <c r="I42" s="16"/>
      <c r="J42" s="17"/>
      <c r="K42" s="32"/>
    </row>
    <row r="43" spans="1:11" ht="14.25">
      <c r="A43" s="7"/>
      <c r="B43" s="39" t="s">
        <v>10</v>
      </c>
      <c r="C43" s="53"/>
      <c r="D43" s="53"/>
      <c r="E43" s="54"/>
      <c r="F43" s="17"/>
      <c r="G43" s="16"/>
      <c r="H43" s="17"/>
      <c r="I43" s="16"/>
      <c r="J43" s="17"/>
      <c r="K43" s="32"/>
    </row>
    <row r="44" spans="1:11" ht="14.25">
      <c r="A44" s="7"/>
      <c r="B44" s="39" t="s">
        <v>11</v>
      </c>
      <c r="C44" s="53"/>
      <c r="D44" s="53"/>
      <c r="E44" s="54"/>
      <c r="F44" s="17"/>
      <c r="G44" s="16"/>
      <c r="H44" s="17"/>
      <c r="I44" s="16"/>
      <c r="J44" s="17"/>
      <c r="K44" s="32"/>
    </row>
    <row r="45" spans="1:11" ht="15">
      <c r="A45" s="7"/>
      <c r="B45" s="33" t="s">
        <v>12</v>
      </c>
      <c r="C45" s="34"/>
      <c r="D45" s="34"/>
      <c r="E45" s="35"/>
      <c r="F45" s="36"/>
      <c r="G45" s="37"/>
      <c r="H45" s="36"/>
      <c r="I45" s="37"/>
      <c r="J45" s="36"/>
      <c r="K45" s="38"/>
    </row>
    <row r="46" spans="1:11" ht="14.25">
      <c r="A46" s="7"/>
      <c r="B46" s="39"/>
      <c r="C46" s="53"/>
      <c r="D46" s="53"/>
      <c r="E46" s="54"/>
      <c r="F46" s="17"/>
      <c r="G46" s="16"/>
      <c r="H46" s="17"/>
      <c r="I46" s="16"/>
      <c r="J46" s="17"/>
      <c r="K46" s="32"/>
    </row>
    <row r="47" spans="1:11" ht="14.25">
      <c r="A47" s="7" t="s">
        <v>41</v>
      </c>
      <c r="B47" s="39" t="s">
        <v>19</v>
      </c>
      <c r="C47" s="53"/>
      <c r="D47" s="53"/>
      <c r="E47" s="54"/>
      <c r="F47" s="17"/>
      <c r="G47" s="16"/>
      <c r="H47" s="17"/>
      <c r="I47" s="16"/>
      <c r="J47" s="17"/>
      <c r="K47" s="32"/>
    </row>
    <row r="48" spans="1:11" ht="14.25">
      <c r="A48" s="7"/>
      <c r="B48" s="39" t="s">
        <v>8</v>
      </c>
      <c r="C48" s="53"/>
      <c r="D48" s="53"/>
      <c r="E48" s="54"/>
      <c r="F48" s="17"/>
      <c r="G48" s="16"/>
      <c r="H48" s="17"/>
      <c r="I48" s="16"/>
      <c r="J48" s="17"/>
      <c r="K48" s="32"/>
    </row>
    <row r="49" spans="1:11" ht="14.25">
      <c r="A49" s="7"/>
      <c r="B49" s="39" t="s">
        <v>9</v>
      </c>
      <c r="C49" s="53"/>
      <c r="D49" s="53"/>
      <c r="E49" s="54"/>
      <c r="F49" s="17"/>
      <c r="G49" s="16"/>
      <c r="H49" s="17"/>
      <c r="I49" s="16"/>
      <c r="J49" s="17"/>
      <c r="K49" s="32"/>
    </row>
    <row r="50" spans="1:11" ht="14.25">
      <c r="A50" s="7"/>
      <c r="B50" s="39" t="s">
        <v>10</v>
      </c>
      <c r="C50" s="53"/>
      <c r="D50" s="53"/>
      <c r="E50" s="54"/>
      <c r="F50" s="17">
        <v>1360</v>
      </c>
      <c r="G50" s="16"/>
      <c r="H50" s="17">
        <v>1227</v>
      </c>
      <c r="I50" s="16"/>
      <c r="J50" s="17">
        <v>1227</v>
      </c>
      <c r="K50" s="32"/>
    </row>
    <row r="51" spans="1:11" ht="14.25">
      <c r="A51" s="7"/>
      <c r="B51" s="39" t="s">
        <v>11</v>
      </c>
      <c r="C51" s="53"/>
      <c r="D51" s="53"/>
      <c r="E51" s="54"/>
      <c r="F51" s="17"/>
      <c r="G51" s="16"/>
      <c r="H51" s="17"/>
      <c r="I51" s="16"/>
      <c r="J51" s="17"/>
      <c r="K51" s="32"/>
    </row>
    <row r="52" spans="1:11" ht="15">
      <c r="A52" s="7"/>
      <c r="B52" s="33" t="s">
        <v>12</v>
      </c>
      <c r="C52" s="34"/>
      <c r="D52" s="34"/>
      <c r="E52" s="35"/>
      <c r="F52" s="36">
        <v>1360</v>
      </c>
      <c r="G52" s="37"/>
      <c r="H52" s="36">
        <f>SUM(H50:I51)</f>
        <v>1227</v>
      </c>
      <c r="I52" s="37"/>
      <c r="J52" s="36">
        <f>SUM(J50:K51)</f>
        <v>1227</v>
      </c>
      <c r="K52" s="37"/>
    </row>
    <row r="53" spans="1:11" ht="14.25">
      <c r="A53" s="7"/>
      <c r="B53" s="39"/>
      <c r="C53" s="53"/>
      <c r="D53" s="53"/>
      <c r="E53" s="54"/>
      <c r="F53" s="17"/>
      <c r="G53" s="16"/>
      <c r="H53" s="17"/>
      <c r="I53" s="16"/>
      <c r="J53" s="17"/>
      <c r="K53" s="32"/>
    </row>
    <row r="54" spans="1:11" ht="14.25">
      <c r="A54" s="7" t="s">
        <v>42</v>
      </c>
      <c r="B54" s="39" t="s">
        <v>21</v>
      </c>
      <c r="C54" s="53"/>
      <c r="D54" s="53"/>
      <c r="E54" s="54"/>
      <c r="F54" s="17"/>
      <c r="G54" s="16"/>
      <c r="H54" s="17"/>
      <c r="I54" s="16"/>
      <c r="J54" s="17"/>
      <c r="K54" s="32"/>
    </row>
    <row r="55" spans="1:11" ht="14.25">
      <c r="A55" s="7"/>
      <c r="B55" s="39" t="s">
        <v>8</v>
      </c>
      <c r="C55" s="53"/>
      <c r="D55" s="53"/>
      <c r="E55" s="54"/>
      <c r="F55" s="17"/>
      <c r="G55" s="16"/>
      <c r="H55" s="17"/>
      <c r="I55" s="16"/>
      <c r="J55" s="17"/>
      <c r="K55" s="32"/>
    </row>
    <row r="56" spans="1:11" ht="14.25">
      <c r="A56" s="7"/>
      <c r="B56" s="39" t="s">
        <v>9</v>
      </c>
      <c r="C56" s="53"/>
      <c r="D56" s="53"/>
      <c r="E56" s="54"/>
      <c r="F56" s="17"/>
      <c r="G56" s="16"/>
      <c r="H56" s="17"/>
      <c r="I56" s="16"/>
      <c r="J56" s="17"/>
      <c r="K56" s="32"/>
    </row>
    <row r="57" spans="1:11" ht="14.25">
      <c r="A57" s="7"/>
      <c r="B57" s="39" t="s">
        <v>10</v>
      </c>
      <c r="C57" s="53"/>
      <c r="D57" s="53"/>
      <c r="E57" s="54"/>
      <c r="F57" s="17">
        <v>952</v>
      </c>
      <c r="G57" s="16"/>
      <c r="H57" s="17">
        <v>968</v>
      </c>
      <c r="I57" s="16"/>
      <c r="J57" s="17">
        <v>968</v>
      </c>
      <c r="K57" s="32"/>
    </row>
    <row r="58" spans="1:11" ht="14.25">
      <c r="A58" s="7"/>
      <c r="B58" s="39" t="s">
        <v>11</v>
      </c>
      <c r="C58" s="53"/>
      <c r="D58" s="53"/>
      <c r="E58" s="54"/>
      <c r="F58" s="17"/>
      <c r="G58" s="16"/>
      <c r="H58" s="17"/>
      <c r="I58" s="16"/>
      <c r="J58" s="17"/>
      <c r="K58" s="32"/>
    </row>
    <row r="59" spans="1:11" ht="15">
      <c r="A59" s="7"/>
      <c r="B59" s="33" t="s">
        <v>12</v>
      </c>
      <c r="C59" s="34"/>
      <c r="D59" s="34"/>
      <c r="E59" s="35"/>
      <c r="F59" s="36">
        <f>SUM(F55:G58)</f>
        <v>952</v>
      </c>
      <c r="G59" s="37"/>
      <c r="H59" s="36">
        <f>SUM(H57:I58)</f>
        <v>968</v>
      </c>
      <c r="I59" s="37"/>
      <c r="J59" s="36">
        <f>SUM(J57:K58)</f>
        <v>968</v>
      </c>
      <c r="K59" s="37"/>
    </row>
    <row r="60" spans="1:11" ht="14.25">
      <c r="A60" s="7"/>
      <c r="B60" s="39"/>
      <c r="C60" s="53"/>
      <c r="D60" s="53"/>
      <c r="E60" s="54"/>
      <c r="F60" s="17"/>
      <c r="G60" s="16"/>
      <c r="H60" s="17"/>
      <c r="I60" s="16"/>
      <c r="J60" s="17"/>
      <c r="K60" s="32"/>
    </row>
    <row r="61" spans="1:11" ht="14.25">
      <c r="A61" s="7" t="s">
        <v>43</v>
      </c>
      <c r="B61" s="39" t="s">
        <v>20</v>
      </c>
      <c r="C61" s="53"/>
      <c r="D61" s="53"/>
      <c r="E61" s="54"/>
      <c r="F61" s="17"/>
      <c r="G61" s="16"/>
      <c r="H61" s="17"/>
      <c r="I61" s="16"/>
      <c r="J61" s="17"/>
      <c r="K61" s="32"/>
    </row>
    <row r="62" spans="1:11" ht="14.25">
      <c r="A62" s="7"/>
      <c r="B62" s="39" t="s">
        <v>8</v>
      </c>
      <c r="C62" s="53"/>
      <c r="D62" s="53"/>
      <c r="E62" s="54"/>
      <c r="F62" s="17"/>
      <c r="G62" s="16"/>
      <c r="H62" s="17"/>
      <c r="I62" s="16"/>
      <c r="J62" s="17"/>
      <c r="K62" s="32"/>
    </row>
    <row r="63" spans="1:11" ht="14.25">
      <c r="A63" s="7"/>
      <c r="B63" s="39" t="s">
        <v>9</v>
      </c>
      <c r="C63" s="53"/>
      <c r="D63" s="53"/>
      <c r="E63" s="54"/>
      <c r="F63" s="17"/>
      <c r="G63" s="16"/>
      <c r="H63" s="17"/>
      <c r="I63" s="16"/>
      <c r="J63" s="17"/>
      <c r="K63" s="32"/>
    </row>
    <row r="64" spans="1:11" ht="14.25">
      <c r="A64" s="7"/>
      <c r="B64" s="39" t="s">
        <v>10</v>
      </c>
      <c r="C64" s="53"/>
      <c r="D64" s="53"/>
      <c r="E64" s="54"/>
      <c r="F64" s="17"/>
      <c r="G64" s="16"/>
      <c r="H64" s="17"/>
      <c r="I64" s="16"/>
      <c r="J64" s="17"/>
      <c r="K64" s="32"/>
    </row>
    <row r="65" spans="1:11" ht="14.25">
      <c r="A65" s="7"/>
      <c r="B65" s="39" t="s">
        <v>11</v>
      </c>
      <c r="C65" s="53"/>
      <c r="D65" s="53"/>
      <c r="E65" s="54"/>
      <c r="F65" s="17"/>
      <c r="G65" s="16"/>
      <c r="H65" s="17"/>
      <c r="I65" s="16"/>
      <c r="J65" s="17"/>
      <c r="K65" s="32"/>
    </row>
    <row r="66" spans="1:11" ht="15.75" thickBot="1">
      <c r="A66" s="8"/>
      <c r="B66" s="80" t="s">
        <v>12</v>
      </c>
      <c r="C66" s="81"/>
      <c r="D66" s="81"/>
      <c r="E66" s="82"/>
      <c r="F66" s="78"/>
      <c r="G66" s="79"/>
      <c r="H66" s="78"/>
      <c r="I66" s="79"/>
      <c r="J66" s="78"/>
      <c r="K66" s="83"/>
    </row>
    <row r="67" spans="1:11" ht="14.25">
      <c r="A67" s="61" t="s">
        <v>65</v>
      </c>
      <c r="B67" s="61"/>
      <c r="C67" s="61"/>
      <c r="D67" s="61"/>
      <c r="E67" s="61"/>
      <c r="F67" s="61"/>
      <c r="G67" s="61"/>
      <c r="H67" s="61"/>
      <c r="I67" s="61"/>
      <c r="J67" s="62"/>
      <c r="K67" s="62"/>
    </row>
    <row r="68" spans="1:11" ht="14.25">
      <c r="A68" s="61"/>
      <c r="B68" s="61"/>
      <c r="C68" s="61"/>
      <c r="D68" s="61"/>
      <c r="E68" s="61"/>
      <c r="F68" s="61"/>
      <c r="G68" s="61"/>
      <c r="H68" s="61"/>
      <c r="I68" s="61"/>
      <c r="J68" s="62"/>
      <c r="K68" s="62"/>
    </row>
    <row r="69" ht="15" thickBot="1"/>
    <row r="70" spans="1:11" ht="14.25">
      <c r="A70" s="63" t="s">
        <v>1</v>
      </c>
      <c r="B70" s="65" t="s">
        <v>0</v>
      </c>
      <c r="C70" s="66"/>
      <c r="D70" s="66"/>
      <c r="E70" s="67"/>
      <c r="F70" s="70" t="s">
        <v>3</v>
      </c>
      <c r="G70" s="71"/>
      <c r="H70" s="70" t="s">
        <v>2</v>
      </c>
      <c r="I70" s="71"/>
      <c r="J70" s="74" t="s">
        <v>4</v>
      </c>
      <c r="K70" s="75"/>
    </row>
    <row r="71" spans="1:11" ht="15" thickBot="1">
      <c r="A71" s="64"/>
      <c r="B71" s="68"/>
      <c r="C71" s="68"/>
      <c r="D71" s="68"/>
      <c r="E71" s="69"/>
      <c r="F71" s="72"/>
      <c r="G71" s="73"/>
      <c r="H71" s="72"/>
      <c r="I71" s="73"/>
      <c r="J71" s="76"/>
      <c r="K71" s="77"/>
    </row>
    <row r="72" spans="1:11" ht="14.25">
      <c r="A72" s="10"/>
      <c r="B72" s="55" t="s">
        <v>5</v>
      </c>
      <c r="C72" s="56"/>
      <c r="D72" s="56"/>
      <c r="E72" s="57"/>
      <c r="F72" s="58"/>
      <c r="G72" s="59"/>
      <c r="H72" s="58"/>
      <c r="I72" s="59"/>
      <c r="J72" s="58"/>
      <c r="K72" s="60"/>
    </row>
    <row r="73" spans="1:11" ht="14.25">
      <c r="A73" s="7" t="s">
        <v>44</v>
      </c>
      <c r="B73" s="39" t="s">
        <v>22</v>
      </c>
      <c r="C73" s="53"/>
      <c r="D73" s="53"/>
      <c r="E73" s="54"/>
      <c r="F73" s="17"/>
      <c r="G73" s="16"/>
      <c r="H73" s="17"/>
      <c r="I73" s="16"/>
      <c r="J73" s="17"/>
      <c r="K73" s="32"/>
    </row>
    <row r="74" spans="1:16" ht="14.25">
      <c r="A74" s="7"/>
      <c r="B74" s="39" t="s">
        <v>8</v>
      </c>
      <c r="C74" s="53"/>
      <c r="D74" s="53"/>
      <c r="E74" s="54"/>
      <c r="F74" s="17"/>
      <c r="G74" s="16"/>
      <c r="H74" s="17"/>
      <c r="I74" s="16"/>
      <c r="J74" s="17"/>
      <c r="K74" s="32"/>
      <c r="P74" s="12"/>
    </row>
    <row r="75" spans="1:11" ht="14.25">
      <c r="A75" s="7"/>
      <c r="B75" s="39" t="s">
        <v>9</v>
      </c>
      <c r="C75" s="53"/>
      <c r="D75" s="53"/>
      <c r="E75" s="54"/>
      <c r="F75" s="17"/>
      <c r="G75" s="16"/>
      <c r="H75" s="17"/>
      <c r="I75" s="16"/>
      <c r="J75" s="17"/>
      <c r="K75" s="32"/>
    </row>
    <row r="76" spans="1:11" ht="14.25">
      <c r="A76" s="7"/>
      <c r="B76" s="39" t="s">
        <v>10</v>
      </c>
      <c r="C76" s="53"/>
      <c r="D76" s="53"/>
      <c r="E76" s="54"/>
      <c r="F76" s="17"/>
      <c r="G76" s="16"/>
      <c r="H76" s="17"/>
      <c r="I76" s="16"/>
      <c r="J76" s="17"/>
      <c r="K76" s="32"/>
    </row>
    <row r="77" spans="1:11" ht="14.25">
      <c r="A77" s="7"/>
      <c r="B77" s="39" t="s">
        <v>11</v>
      </c>
      <c r="C77" s="53"/>
      <c r="D77" s="53"/>
      <c r="E77" s="54"/>
      <c r="F77" s="17"/>
      <c r="G77" s="16"/>
      <c r="H77" s="17"/>
      <c r="I77" s="16"/>
      <c r="J77" s="17"/>
      <c r="K77" s="32"/>
    </row>
    <row r="78" spans="1:11" ht="15">
      <c r="A78" s="7"/>
      <c r="B78" s="33" t="s">
        <v>12</v>
      </c>
      <c r="C78" s="34"/>
      <c r="D78" s="34"/>
      <c r="E78" s="35"/>
      <c r="F78" s="36"/>
      <c r="G78" s="37"/>
      <c r="H78" s="36"/>
      <c r="I78" s="37"/>
      <c r="J78" s="36"/>
      <c r="K78" s="38"/>
    </row>
    <row r="79" spans="1:11" ht="14.25">
      <c r="A79" s="7"/>
      <c r="B79" s="39"/>
      <c r="C79" s="53"/>
      <c r="D79" s="53"/>
      <c r="E79" s="54"/>
      <c r="F79" s="17"/>
      <c r="G79" s="16"/>
      <c r="H79" s="17"/>
      <c r="I79" s="16"/>
      <c r="J79" s="17"/>
      <c r="K79" s="32"/>
    </row>
    <row r="80" spans="1:11" ht="14.25">
      <c r="A80" s="7" t="s">
        <v>45</v>
      </c>
      <c r="B80" s="39" t="s">
        <v>23</v>
      </c>
      <c r="C80" s="53"/>
      <c r="D80" s="53"/>
      <c r="E80" s="54"/>
      <c r="F80" s="17">
        <v>10561</v>
      </c>
      <c r="G80" s="16"/>
      <c r="H80" s="17">
        <v>10416</v>
      </c>
      <c r="I80" s="16"/>
      <c r="J80" s="17">
        <v>10416</v>
      </c>
      <c r="K80" s="32"/>
    </row>
    <row r="81" spans="1:11" ht="14.25">
      <c r="A81" s="7"/>
      <c r="B81" s="39" t="s">
        <v>59</v>
      </c>
      <c r="C81" s="53"/>
      <c r="D81" s="53"/>
      <c r="E81" s="54"/>
      <c r="F81" s="17"/>
      <c r="G81" s="16"/>
      <c r="H81" s="17"/>
      <c r="I81" s="16"/>
      <c r="J81" s="17"/>
      <c r="K81" s="32"/>
    </row>
    <row r="82" spans="1:11" ht="14.25">
      <c r="A82" s="7"/>
      <c r="B82" s="39" t="s">
        <v>60</v>
      </c>
      <c r="C82" s="53"/>
      <c r="D82" s="53"/>
      <c r="E82" s="54"/>
      <c r="F82" s="17">
        <v>260</v>
      </c>
      <c r="G82" s="16"/>
      <c r="H82" s="17">
        <v>260</v>
      </c>
      <c r="I82" s="16"/>
      <c r="J82" s="17">
        <v>260</v>
      </c>
      <c r="K82" s="32"/>
    </row>
    <row r="83" spans="1:11" ht="15">
      <c r="A83" s="7"/>
      <c r="B83" s="33" t="s">
        <v>12</v>
      </c>
      <c r="C83" s="34"/>
      <c r="D83" s="34"/>
      <c r="E83" s="35"/>
      <c r="F83" s="36">
        <f>SUM(F80:G82)</f>
        <v>10821</v>
      </c>
      <c r="G83" s="37"/>
      <c r="H83" s="36">
        <f>SUM(H80:I82)</f>
        <v>10676</v>
      </c>
      <c r="I83" s="37"/>
      <c r="J83" s="36">
        <f>SUM(J80:K82)</f>
        <v>10676</v>
      </c>
      <c r="K83" s="37"/>
    </row>
    <row r="84" spans="1:11" ht="14.25">
      <c r="A84" s="7"/>
      <c r="B84" s="39"/>
      <c r="C84" s="53"/>
      <c r="D84" s="53"/>
      <c r="E84" s="54"/>
      <c r="F84" s="17"/>
      <c r="G84" s="16"/>
      <c r="H84" s="17"/>
      <c r="I84" s="16"/>
      <c r="J84" s="17"/>
      <c r="K84" s="32"/>
    </row>
    <row r="85" spans="1:11" ht="14.25">
      <c r="A85" s="7" t="s">
        <v>46</v>
      </c>
      <c r="B85" s="39" t="s">
        <v>24</v>
      </c>
      <c r="C85" s="53"/>
      <c r="D85" s="53"/>
      <c r="E85" s="54"/>
      <c r="F85" s="17"/>
      <c r="G85" s="16"/>
      <c r="H85" s="17"/>
      <c r="I85" s="16"/>
      <c r="J85" s="17"/>
      <c r="K85" s="32"/>
    </row>
    <row r="86" spans="1:11" ht="14.25">
      <c r="A86" s="7"/>
      <c r="B86" s="39" t="s">
        <v>8</v>
      </c>
      <c r="C86" s="53"/>
      <c r="D86" s="53"/>
      <c r="E86" s="54"/>
      <c r="F86" s="17"/>
      <c r="G86" s="16"/>
      <c r="H86" s="17"/>
      <c r="I86" s="16"/>
      <c r="J86" s="17"/>
      <c r="K86" s="32"/>
    </row>
    <row r="87" spans="1:11" ht="14.25">
      <c r="A87" s="7"/>
      <c r="B87" s="39" t="s">
        <v>9</v>
      </c>
      <c r="C87" s="53"/>
      <c r="D87" s="53"/>
      <c r="E87" s="54"/>
      <c r="F87" s="17"/>
      <c r="G87" s="16"/>
      <c r="H87" s="17"/>
      <c r="I87" s="16"/>
      <c r="J87" s="17"/>
      <c r="K87" s="32"/>
    </row>
    <row r="88" spans="1:11" ht="14.25">
      <c r="A88" s="7"/>
      <c r="B88" s="39" t="s">
        <v>10</v>
      </c>
      <c r="C88" s="53"/>
      <c r="D88" s="53"/>
      <c r="E88" s="54"/>
      <c r="F88" s="17"/>
      <c r="G88" s="16"/>
      <c r="H88" s="17"/>
      <c r="I88" s="16"/>
      <c r="J88" s="17"/>
      <c r="K88" s="32"/>
    </row>
    <row r="89" spans="1:11" ht="14.25">
      <c r="A89" s="7"/>
      <c r="B89" s="39" t="s">
        <v>11</v>
      </c>
      <c r="C89" s="53"/>
      <c r="D89" s="53"/>
      <c r="E89" s="54"/>
      <c r="F89" s="17"/>
      <c r="G89" s="16"/>
      <c r="H89" s="17"/>
      <c r="I89" s="16"/>
      <c r="J89" s="17"/>
      <c r="K89" s="32"/>
    </row>
    <row r="90" spans="1:11" ht="15">
      <c r="A90" s="7"/>
      <c r="B90" s="33" t="s">
        <v>12</v>
      </c>
      <c r="C90" s="34"/>
      <c r="D90" s="34"/>
      <c r="E90" s="35"/>
      <c r="F90" s="36"/>
      <c r="G90" s="37"/>
      <c r="H90" s="36"/>
      <c r="I90" s="37"/>
      <c r="J90" s="36"/>
      <c r="K90" s="38"/>
    </row>
    <row r="91" spans="1:11" ht="14.25">
      <c r="A91" s="7"/>
      <c r="B91" s="39"/>
      <c r="C91" s="53"/>
      <c r="D91" s="53"/>
      <c r="E91" s="54"/>
      <c r="F91" s="17"/>
      <c r="G91" s="16"/>
      <c r="H91" s="17"/>
      <c r="I91" s="16"/>
      <c r="J91" s="17"/>
      <c r="K91" s="32"/>
    </row>
    <row r="92" spans="1:11" ht="14.25">
      <c r="A92" s="7" t="s">
        <v>47</v>
      </c>
      <c r="B92" s="39" t="s">
        <v>26</v>
      </c>
      <c r="C92" s="53"/>
      <c r="D92" s="53"/>
      <c r="E92" s="54"/>
      <c r="F92" s="17"/>
      <c r="G92" s="16"/>
      <c r="H92" s="17"/>
      <c r="I92" s="16"/>
      <c r="J92" s="17"/>
      <c r="K92" s="32"/>
    </row>
    <row r="93" spans="1:11" ht="14.25">
      <c r="A93" s="7"/>
      <c r="B93" s="39" t="s">
        <v>8</v>
      </c>
      <c r="C93" s="53"/>
      <c r="D93" s="53"/>
      <c r="E93" s="54"/>
      <c r="F93" s="17">
        <v>9098</v>
      </c>
      <c r="G93" s="16"/>
      <c r="H93" s="17">
        <v>27969</v>
      </c>
      <c r="I93" s="16"/>
      <c r="J93" s="17">
        <v>27969</v>
      </c>
      <c r="K93" s="32"/>
    </row>
    <row r="94" spans="1:11" ht="14.25">
      <c r="A94" s="7"/>
      <c r="B94" s="39" t="s">
        <v>9</v>
      </c>
      <c r="C94" s="53"/>
      <c r="D94" s="53"/>
      <c r="E94" s="54"/>
      <c r="F94" s="17">
        <v>1228</v>
      </c>
      <c r="G94" s="16"/>
      <c r="H94" s="17">
        <v>2901</v>
      </c>
      <c r="I94" s="16"/>
      <c r="J94" s="17">
        <v>2901</v>
      </c>
      <c r="K94" s="32"/>
    </row>
    <row r="95" spans="1:11" ht="14.25">
      <c r="A95" s="7"/>
      <c r="B95" s="39" t="s">
        <v>10</v>
      </c>
      <c r="C95" s="53"/>
      <c r="D95" s="53"/>
      <c r="E95" s="54"/>
      <c r="F95" s="17">
        <v>15</v>
      </c>
      <c r="G95" s="16"/>
      <c r="H95" s="17">
        <v>15</v>
      </c>
      <c r="I95" s="16"/>
      <c r="J95" s="17">
        <v>15</v>
      </c>
      <c r="K95" s="32"/>
    </row>
    <row r="96" spans="1:11" ht="14.25">
      <c r="A96" s="7"/>
      <c r="B96" s="39" t="s">
        <v>11</v>
      </c>
      <c r="C96" s="53"/>
      <c r="D96" s="53"/>
      <c r="E96" s="54"/>
      <c r="F96" s="17">
        <v>250</v>
      </c>
      <c r="G96" s="16"/>
      <c r="H96" s="17">
        <v>250</v>
      </c>
      <c r="I96" s="16"/>
      <c r="J96" s="17">
        <v>250</v>
      </c>
      <c r="K96" s="32"/>
    </row>
    <row r="97" spans="1:11" ht="15.75" thickBot="1">
      <c r="A97" s="5"/>
      <c r="B97" s="80" t="s">
        <v>12</v>
      </c>
      <c r="C97" s="81"/>
      <c r="D97" s="81"/>
      <c r="E97" s="82"/>
      <c r="F97" s="78">
        <v>10591</v>
      </c>
      <c r="G97" s="79"/>
      <c r="H97" s="78">
        <f>SUM(H93:I96)</f>
        <v>31135</v>
      </c>
      <c r="I97" s="79"/>
      <c r="J97" s="78">
        <f>SUM(J93:K96)</f>
        <v>31135</v>
      </c>
      <c r="K97" s="83"/>
    </row>
    <row r="98" spans="1:13" ht="15">
      <c r="A98" s="61" t="s">
        <v>65</v>
      </c>
      <c r="B98" s="61"/>
      <c r="C98" s="61"/>
      <c r="D98" s="61"/>
      <c r="E98" s="61"/>
      <c r="F98" s="61"/>
      <c r="G98" s="61"/>
      <c r="H98" s="61"/>
      <c r="I98" s="61"/>
      <c r="J98" s="62"/>
      <c r="K98" s="62"/>
      <c r="L98" s="61"/>
      <c r="M98" s="61"/>
    </row>
    <row r="99" spans="1:13" ht="15">
      <c r="A99" s="61"/>
      <c r="B99" s="61"/>
      <c r="C99" s="61"/>
      <c r="D99" s="61"/>
      <c r="E99" s="61"/>
      <c r="F99" s="61"/>
      <c r="G99" s="61"/>
      <c r="H99" s="61"/>
      <c r="I99" s="61"/>
      <c r="J99" s="62"/>
      <c r="K99" s="62"/>
      <c r="L99" s="4"/>
      <c r="M99" s="4"/>
    </row>
    <row r="100" ht="15" thickBot="1"/>
    <row r="101" spans="1:13" ht="14.25">
      <c r="A101" s="63" t="s">
        <v>1</v>
      </c>
      <c r="B101" s="65" t="s">
        <v>0</v>
      </c>
      <c r="C101" s="66"/>
      <c r="D101" s="66"/>
      <c r="E101" s="67"/>
      <c r="F101" s="70" t="s">
        <v>3</v>
      </c>
      <c r="G101" s="71"/>
      <c r="H101" s="70" t="s">
        <v>2</v>
      </c>
      <c r="I101" s="71"/>
      <c r="J101" s="74" t="s">
        <v>4</v>
      </c>
      <c r="K101" s="75"/>
      <c r="L101" s="2"/>
      <c r="M101" s="3"/>
    </row>
    <row r="102" spans="1:11" ht="15" thickBot="1">
      <c r="A102" s="64"/>
      <c r="B102" s="68"/>
      <c r="C102" s="68"/>
      <c r="D102" s="68"/>
      <c r="E102" s="69"/>
      <c r="F102" s="72"/>
      <c r="G102" s="73"/>
      <c r="H102" s="72"/>
      <c r="I102" s="73"/>
      <c r="J102" s="76"/>
      <c r="K102" s="77"/>
    </row>
    <row r="103" spans="1:11" ht="14.25">
      <c r="A103" s="10"/>
      <c r="B103" s="55" t="s">
        <v>5</v>
      </c>
      <c r="C103" s="56"/>
      <c r="D103" s="56"/>
      <c r="E103" s="57"/>
      <c r="F103" s="58"/>
      <c r="G103" s="59"/>
      <c r="H103" s="58"/>
      <c r="I103" s="59"/>
      <c r="J103" s="58"/>
      <c r="K103" s="60"/>
    </row>
    <row r="104" spans="1:11" ht="14.25">
      <c r="A104" s="7" t="s">
        <v>48</v>
      </c>
      <c r="B104" s="39" t="s">
        <v>27</v>
      </c>
      <c r="C104" s="53"/>
      <c r="D104" s="53"/>
      <c r="E104" s="54"/>
      <c r="F104" s="17"/>
      <c r="G104" s="16"/>
      <c r="H104" s="17"/>
      <c r="I104" s="16"/>
      <c r="J104" s="17"/>
      <c r="K104" s="32"/>
    </row>
    <row r="105" spans="1:11" ht="14.25">
      <c r="A105" s="7"/>
      <c r="B105" s="39" t="s">
        <v>8</v>
      </c>
      <c r="C105" s="53"/>
      <c r="D105" s="53"/>
      <c r="E105" s="54"/>
      <c r="F105" s="17"/>
      <c r="G105" s="16"/>
      <c r="H105" s="17"/>
      <c r="I105" s="16"/>
      <c r="J105" s="17"/>
      <c r="K105" s="32"/>
    </row>
    <row r="106" spans="1:11" ht="14.25">
      <c r="A106" s="7"/>
      <c r="B106" s="39" t="s">
        <v>9</v>
      </c>
      <c r="C106" s="53"/>
      <c r="D106" s="53"/>
      <c r="E106" s="54"/>
      <c r="F106" s="17"/>
      <c r="G106" s="16"/>
      <c r="H106" s="17"/>
      <c r="I106" s="16"/>
      <c r="J106" s="17"/>
      <c r="K106" s="32"/>
    </row>
    <row r="107" spans="1:11" ht="14.25">
      <c r="A107" s="7"/>
      <c r="B107" s="39" t="s">
        <v>10</v>
      </c>
      <c r="C107" s="53"/>
      <c r="D107" s="53"/>
      <c r="E107" s="54"/>
      <c r="F107" s="17"/>
      <c r="G107" s="16"/>
      <c r="H107" s="17"/>
      <c r="I107" s="16"/>
      <c r="J107" s="17"/>
      <c r="K107" s="32"/>
    </row>
    <row r="108" spans="1:11" ht="14.25">
      <c r="A108" s="7"/>
      <c r="B108" s="39" t="s">
        <v>11</v>
      </c>
      <c r="C108" s="53"/>
      <c r="D108" s="53"/>
      <c r="E108" s="54"/>
      <c r="F108" s="17"/>
      <c r="G108" s="16"/>
      <c r="H108" s="17"/>
      <c r="I108" s="16"/>
      <c r="J108" s="17"/>
      <c r="K108" s="32"/>
    </row>
    <row r="109" spans="1:11" ht="15">
      <c r="A109" s="7"/>
      <c r="B109" s="33" t="s">
        <v>12</v>
      </c>
      <c r="C109" s="34"/>
      <c r="D109" s="34"/>
      <c r="E109" s="35"/>
      <c r="F109" s="36">
        <f>SUM(F105:G108)</f>
        <v>0</v>
      </c>
      <c r="G109" s="37"/>
      <c r="H109" s="36"/>
      <c r="I109" s="37"/>
      <c r="J109" s="36"/>
      <c r="K109" s="38"/>
    </row>
    <row r="110" spans="1:11" ht="14.25">
      <c r="A110" s="7"/>
      <c r="B110" s="39"/>
      <c r="C110" s="53"/>
      <c r="D110" s="53"/>
      <c r="E110" s="54"/>
      <c r="F110" s="17"/>
      <c r="G110" s="16"/>
      <c r="H110" s="17"/>
      <c r="I110" s="16"/>
      <c r="J110" s="17"/>
      <c r="K110" s="32"/>
    </row>
    <row r="111" spans="1:11" ht="14.25">
      <c r="A111" s="7" t="s">
        <v>49</v>
      </c>
      <c r="B111" s="39" t="s">
        <v>28</v>
      </c>
      <c r="C111" s="53"/>
      <c r="D111" s="53"/>
      <c r="E111" s="54"/>
      <c r="F111" s="17"/>
      <c r="G111" s="16"/>
      <c r="H111" s="17"/>
      <c r="I111" s="16"/>
      <c r="J111" s="17"/>
      <c r="K111" s="32"/>
    </row>
    <row r="112" spans="1:11" ht="14.25">
      <c r="A112" s="7"/>
      <c r="B112" s="39" t="s">
        <v>8</v>
      </c>
      <c r="C112" s="53"/>
      <c r="D112" s="53"/>
      <c r="E112" s="54"/>
      <c r="F112" s="17"/>
      <c r="G112" s="16"/>
      <c r="H112" s="17"/>
      <c r="I112" s="16"/>
      <c r="J112" s="17"/>
      <c r="K112" s="32"/>
    </row>
    <row r="113" spans="1:11" ht="14.25">
      <c r="A113" s="7"/>
      <c r="B113" s="39" t="s">
        <v>9</v>
      </c>
      <c r="C113" s="53"/>
      <c r="D113" s="53"/>
      <c r="E113" s="54"/>
      <c r="F113" s="17"/>
      <c r="G113" s="16"/>
      <c r="H113" s="17"/>
      <c r="I113" s="16"/>
      <c r="J113" s="17"/>
      <c r="K113" s="32"/>
    </row>
    <row r="114" spans="1:11" ht="14.25">
      <c r="A114" s="7"/>
      <c r="B114" s="39" t="s">
        <v>10</v>
      </c>
      <c r="C114" s="53"/>
      <c r="D114" s="53"/>
      <c r="E114" s="54"/>
      <c r="F114" s="17"/>
      <c r="G114" s="16"/>
      <c r="H114" s="17"/>
      <c r="I114" s="16"/>
      <c r="J114" s="17"/>
      <c r="K114" s="32"/>
    </row>
    <row r="115" spans="1:11" ht="14.25">
      <c r="A115" s="7"/>
      <c r="B115" s="39" t="s">
        <v>11</v>
      </c>
      <c r="C115" s="53"/>
      <c r="D115" s="53"/>
      <c r="E115" s="54"/>
      <c r="F115" s="17"/>
      <c r="G115" s="16"/>
      <c r="H115" s="17"/>
      <c r="I115" s="16"/>
      <c r="J115" s="17"/>
      <c r="K115" s="32"/>
    </row>
    <row r="116" spans="1:11" ht="15">
      <c r="A116" s="7"/>
      <c r="B116" s="33" t="s">
        <v>12</v>
      </c>
      <c r="C116" s="34"/>
      <c r="D116" s="34"/>
      <c r="E116" s="35"/>
      <c r="F116" s="36"/>
      <c r="G116" s="37"/>
      <c r="H116" s="36"/>
      <c r="I116" s="37"/>
      <c r="J116" s="36"/>
      <c r="K116" s="38"/>
    </row>
    <row r="117" spans="1:11" ht="14.25">
      <c r="A117" s="7"/>
      <c r="B117" s="39"/>
      <c r="C117" s="53"/>
      <c r="D117" s="53"/>
      <c r="E117" s="54"/>
      <c r="F117" s="17"/>
      <c r="G117" s="16"/>
      <c r="H117" s="17"/>
      <c r="I117" s="16"/>
      <c r="J117" s="17"/>
      <c r="K117" s="32"/>
    </row>
    <row r="118" spans="1:11" ht="14.25">
      <c r="A118" s="7" t="s">
        <v>50</v>
      </c>
      <c r="B118" s="39" t="s">
        <v>29</v>
      </c>
      <c r="C118" s="53"/>
      <c r="D118" s="53"/>
      <c r="E118" s="54"/>
      <c r="F118" s="17"/>
      <c r="G118" s="16"/>
      <c r="H118" s="17"/>
      <c r="I118" s="16"/>
      <c r="J118" s="17"/>
      <c r="K118" s="32"/>
    </row>
    <row r="119" spans="1:11" ht="14.25">
      <c r="A119" s="7"/>
      <c r="B119" s="39" t="s">
        <v>8</v>
      </c>
      <c r="C119" s="53"/>
      <c r="D119" s="53"/>
      <c r="E119" s="54"/>
      <c r="F119" s="17"/>
      <c r="G119" s="16"/>
      <c r="H119" s="17"/>
      <c r="I119" s="16"/>
      <c r="J119" s="17"/>
      <c r="K119" s="32"/>
    </row>
    <row r="120" spans="1:11" ht="14.25">
      <c r="A120" s="7"/>
      <c r="B120" s="39" t="s">
        <v>9</v>
      </c>
      <c r="C120" s="53"/>
      <c r="D120" s="53"/>
      <c r="E120" s="54"/>
      <c r="F120" s="17"/>
      <c r="G120" s="16"/>
      <c r="H120" s="17"/>
      <c r="I120" s="16"/>
      <c r="J120" s="17"/>
      <c r="K120" s="32"/>
    </row>
    <row r="121" spans="1:11" ht="14.25">
      <c r="A121" s="7"/>
      <c r="B121" s="39" t="s">
        <v>10</v>
      </c>
      <c r="C121" s="53"/>
      <c r="D121" s="53"/>
      <c r="E121" s="54"/>
      <c r="F121" s="17">
        <v>83</v>
      </c>
      <c r="G121" s="16"/>
      <c r="H121" s="17">
        <v>18</v>
      </c>
      <c r="I121" s="16"/>
      <c r="J121" s="17">
        <v>18</v>
      </c>
      <c r="K121" s="32"/>
    </row>
    <row r="122" spans="1:11" ht="14.25">
      <c r="A122" s="7"/>
      <c r="B122" s="39" t="s">
        <v>11</v>
      </c>
      <c r="C122" s="53"/>
      <c r="D122" s="53"/>
      <c r="E122" s="54"/>
      <c r="F122" s="17"/>
      <c r="G122" s="16"/>
      <c r="H122" s="17"/>
      <c r="I122" s="16"/>
      <c r="J122" s="17"/>
      <c r="K122" s="32"/>
    </row>
    <row r="123" spans="1:11" ht="15">
      <c r="A123" s="7"/>
      <c r="B123" s="33" t="s">
        <v>12</v>
      </c>
      <c r="C123" s="34"/>
      <c r="D123" s="34"/>
      <c r="E123" s="35"/>
      <c r="F123" s="36">
        <f>SUM(F121:G122)</f>
        <v>83</v>
      </c>
      <c r="G123" s="37"/>
      <c r="H123" s="36">
        <f>SUM(H121:I122)</f>
        <v>18</v>
      </c>
      <c r="I123" s="37"/>
      <c r="J123" s="36">
        <f>SUM(J121:K122)</f>
        <v>18</v>
      </c>
      <c r="K123" s="37"/>
    </row>
    <row r="124" spans="1:11" ht="14.25">
      <c r="A124" s="7"/>
      <c r="B124" s="39"/>
      <c r="C124" s="53"/>
      <c r="D124" s="53"/>
      <c r="E124" s="54"/>
      <c r="F124" s="17"/>
      <c r="G124" s="16"/>
      <c r="H124" s="17"/>
      <c r="I124" s="16"/>
      <c r="J124" s="17"/>
      <c r="K124" s="32"/>
    </row>
    <row r="125" spans="1:11" ht="14.25">
      <c r="A125" s="7" t="s">
        <v>51</v>
      </c>
      <c r="B125" s="39" t="s">
        <v>33</v>
      </c>
      <c r="C125" s="53"/>
      <c r="D125" s="53"/>
      <c r="E125" s="54"/>
      <c r="F125" s="17"/>
      <c r="G125" s="16"/>
      <c r="H125" s="17"/>
      <c r="I125" s="16"/>
      <c r="J125" s="17"/>
      <c r="K125" s="32"/>
    </row>
    <row r="126" spans="1:11" ht="14.25">
      <c r="A126" s="7"/>
      <c r="B126" s="39" t="s">
        <v>8</v>
      </c>
      <c r="C126" s="53"/>
      <c r="D126" s="53"/>
      <c r="E126" s="54"/>
      <c r="F126" s="17"/>
      <c r="G126" s="16"/>
      <c r="H126" s="17"/>
      <c r="I126" s="16"/>
      <c r="J126" s="17"/>
      <c r="K126" s="32"/>
    </row>
    <row r="127" spans="1:11" ht="14.25">
      <c r="A127" s="7"/>
      <c r="B127" s="39" t="s">
        <v>9</v>
      </c>
      <c r="C127" s="53"/>
      <c r="D127" s="53"/>
      <c r="E127" s="54"/>
      <c r="F127" s="17"/>
      <c r="G127" s="16"/>
      <c r="H127" s="17"/>
      <c r="I127" s="16"/>
      <c r="J127" s="17"/>
      <c r="K127" s="32"/>
    </row>
    <row r="128" spans="1:11" ht="14.25">
      <c r="A128" s="7"/>
      <c r="B128" s="39" t="s">
        <v>10</v>
      </c>
      <c r="C128" s="53"/>
      <c r="D128" s="53"/>
      <c r="E128" s="54"/>
      <c r="F128" s="17"/>
      <c r="G128" s="16"/>
      <c r="H128" s="17"/>
      <c r="I128" s="16"/>
      <c r="J128" s="17"/>
      <c r="K128" s="32"/>
    </row>
    <row r="129" spans="1:11" ht="14.25">
      <c r="A129" s="7"/>
      <c r="B129" s="39" t="s">
        <v>11</v>
      </c>
      <c r="C129" s="53"/>
      <c r="D129" s="53"/>
      <c r="E129" s="54"/>
      <c r="F129" s="17"/>
      <c r="G129" s="16"/>
      <c r="H129" s="17"/>
      <c r="I129" s="16"/>
      <c r="J129" s="17"/>
      <c r="K129" s="32"/>
    </row>
    <row r="130" spans="1:11" ht="15.75" thickBot="1">
      <c r="A130" s="8"/>
      <c r="B130" s="80" t="s">
        <v>12</v>
      </c>
      <c r="C130" s="81"/>
      <c r="D130" s="81"/>
      <c r="E130" s="82"/>
      <c r="F130" s="78"/>
      <c r="G130" s="79"/>
      <c r="H130" s="78"/>
      <c r="I130" s="79"/>
      <c r="J130" s="78"/>
      <c r="K130" s="83"/>
    </row>
    <row r="131" spans="1:13" ht="15">
      <c r="A131" s="61" t="s">
        <v>65</v>
      </c>
      <c r="B131" s="61"/>
      <c r="C131" s="61"/>
      <c r="D131" s="61"/>
      <c r="E131" s="61"/>
      <c r="F131" s="61"/>
      <c r="G131" s="61"/>
      <c r="H131" s="61"/>
      <c r="I131" s="61"/>
      <c r="J131" s="62"/>
      <c r="K131" s="62"/>
      <c r="L131" s="61"/>
      <c r="M131" s="61"/>
    </row>
    <row r="132" spans="1:13" ht="15">
      <c r="A132" s="61"/>
      <c r="B132" s="61"/>
      <c r="C132" s="61"/>
      <c r="D132" s="61"/>
      <c r="E132" s="61"/>
      <c r="F132" s="61"/>
      <c r="G132" s="61"/>
      <c r="H132" s="61"/>
      <c r="I132" s="61"/>
      <c r="J132" s="62"/>
      <c r="K132" s="62"/>
      <c r="L132" s="4"/>
      <c r="M132" s="4"/>
    </row>
    <row r="133" ht="15" thickBot="1"/>
    <row r="134" spans="1:13" ht="14.25">
      <c r="A134" s="63" t="s">
        <v>1</v>
      </c>
      <c r="B134" s="65" t="s">
        <v>0</v>
      </c>
      <c r="C134" s="66"/>
      <c r="D134" s="66"/>
      <c r="E134" s="67"/>
      <c r="F134" s="70" t="s">
        <v>3</v>
      </c>
      <c r="G134" s="71"/>
      <c r="H134" s="70" t="s">
        <v>2</v>
      </c>
      <c r="I134" s="71"/>
      <c r="J134" s="74" t="s">
        <v>4</v>
      </c>
      <c r="K134" s="75"/>
      <c r="L134" s="2"/>
      <c r="M134" s="3"/>
    </row>
    <row r="135" spans="1:11" ht="15" thickBot="1">
      <c r="A135" s="64"/>
      <c r="B135" s="68"/>
      <c r="C135" s="68"/>
      <c r="D135" s="68"/>
      <c r="E135" s="69"/>
      <c r="F135" s="72"/>
      <c r="G135" s="73"/>
      <c r="H135" s="72"/>
      <c r="I135" s="73"/>
      <c r="J135" s="76"/>
      <c r="K135" s="77"/>
    </row>
    <row r="136" spans="1:11" ht="14.25">
      <c r="A136" s="11"/>
      <c r="B136" s="55" t="s">
        <v>5</v>
      </c>
      <c r="C136" s="56"/>
      <c r="D136" s="56"/>
      <c r="E136" s="57"/>
      <c r="F136" s="58"/>
      <c r="G136" s="59"/>
      <c r="H136" s="58"/>
      <c r="I136" s="59"/>
      <c r="J136" s="58"/>
      <c r="K136" s="60"/>
    </row>
    <row r="137" spans="1:11" ht="14.25">
      <c r="A137" s="7" t="s">
        <v>52</v>
      </c>
      <c r="B137" s="39" t="s">
        <v>30</v>
      </c>
      <c r="C137" s="53"/>
      <c r="D137" s="53"/>
      <c r="E137" s="54"/>
      <c r="F137" s="17"/>
      <c r="G137" s="16"/>
      <c r="H137" s="25"/>
      <c r="I137" s="26"/>
      <c r="J137" s="25"/>
      <c r="K137" s="52"/>
    </row>
    <row r="138" spans="1:11" ht="14.25">
      <c r="A138" s="7"/>
      <c r="B138" s="39" t="s">
        <v>34</v>
      </c>
      <c r="C138" s="53"/>
      <c r="D138" s="53"/>
      <c r="E138" s="54"/>
      <c r="F138" s="17">
        <v>988</v>
      </c>
      <c r="G138" s="18"/>
      <c r="H138" s="25">
        <v>988</v>
      </c>
      <c r="I138" s="26"/>
      <c r="J138" s="25">
        <v>988</v>
      </c>
      <c r="K138" s="52"/>
    </row>
    <row r="139" spans="1:11" ht="15">
      <c r="A139" s="7"/>
      <c r="B139" s="33" t="s">
        <v>12</v>
      </c>
      <c r="C139" s="34"/>
      <c r="D139" s="34"/>
      <c r="E139" s="35"/>
      <c r="F139" s="36">
        <f>SUM(F138)</f>
        <v>988</v>
      </c>
      <c r="G139" s="37"/>
      <c r="H139" s="36">
        <f>SUM(H138)</f>
        <v>988</v>
      </c>
      <c r="I139" s="37"/>
      <c r="J139" s="36">
        <f>SUM(J138)</f>
        <v>988</v>
      </c>
      <c r="K139" s="37"/>
    </row>
    <row r="140" spans="1:11" ht="14.25">
      <c r="A140" s="7"/>
      <c r="B140" s="39"/>
      <c r="C140" s="53"/>
      <c r="D140" s="53"/>
      <c r="E140" s="54"/>
      <c r="F140" s="17"/>
      <c r="G140" s="16"/>
      <c r="H140" s="25"/>
      <c r="I140" s="26"/>
      <c r="J140" s="25"/>
      <c r="K140" s="52"/>
    </row>
    <row r="141" spans="1:11" ht="14.25">
      <c r="A141" s="7" t="s">
        <v>53</v>
      </c>
      <c r="B141" s="39" t="s">
        <v>31</v>
      </c>
      <c r="C141" s="53"/>
      <c r="D141" s="53"/>
      <c r="E141" s="54"/>
      <c r="F141" s="17"/>
      <c r="G141" s="16"/>
      <c r="H141" s="25"/>
      <c r="I141" s="26"/>
      <c r="J141" s="25"/>
      <c r="K141" s="52"/>
    </row>
    <row r="142" spans="1:11" ht="14.25">
      <c r="A142" s="7"/>
      <c r="B142" s="39" t="s">
        <v>34</v>
      </c>
      <c r="C142" s="53"/>
      <c r="D142" s="53"/>
      <c r="E142" s="54"/>
      <c r="F142" s="17">
        <v>868</v>
      </c>
      <c r="G142" s="16"/>
      <c r="H142" s="25">
        <v>1059</v>
      </c>
      <c r="I142" s="26"/>
      <c r="J142" s="25">
        <v>1059</v>
      </c>
      <c r="K142" s="52"/>
    </row>
    <row r="143" spans="1:11" ht="15">
      <c r="A143" s="7"/>
      <c r="B143" s="33" t="s">
        <v>12</v>
      </c>
      <c r="C143" s="34"/>
      <c r="D143" s="34"/>
      <c r="E143" s="35"/>
      <c r="F143" s="36">
        <f>SUM(F142)</f>
        <v>868</v>
      </c>
      <c r="G143" s="37"/>
      <c r="H143" s="36">
        <f>SUM(H142)</f>
        <v>1059</v>
      </c>
      <c r="I143" s="37"/>
      <c r="J143" s="36">
        <f>SUM(J142)</f>
        <v>1059</v>
      </c>
      <c r="K143" s="37"/>
    </row>
    <row r="144" spans="1:11" ht="14.25">
      <c r="A144" s="7"/>
      <c r="B144" s="39"/>
      <c r="C144" s="53"/>
      <c r="D144" s="53"/>
      <c r="E144" s="54"/>
      <c r="F144" s="17"/>
      <c r="G144" s="16"/>
      <c r="H144" s="25"/>
      <c r="I144" s="26"/>
      <c r="J144" s="25"/>
      <c r="K144" s="52"/>
    </row>
    <row r="145" spans="1:11" ht="14.25">
      <c r="A145" s="7" t="s">
        <v>54</v>
      </c>
      <c r="B145" s="39" t="s">
        <v>32</v>
      </c>
      <c r="C145" s="53"/>
      <c r="D145" s="53"/>
      <c r="E145" s="54"/>
      <c r="F145" s="25"/>
      <c r="G145" s="26"/>
      <c r="H145" s="25"/>
      <c r="I145" s="26"/>
      <c r="J145" s="25"/>
      <c r="K145" s="52"/>
    </row>
    <row r="146" spans="1:11" ht="14.25">
      <c r="A146" s="7"/>
      <c r="B146" s="39" t="s">
        <v>34</v>
      </c>
      <c r="C146" s="53"/>
      <c r="D146" s="53"/>
      <c r="E146" s="54"/>
      <c r="F146" s="25">
        <v>5017</v>
      </c>
      <c r="G146" s="26"/>
      <c r="H146" s="25">
        <v>4803</v>
      </c>
      <c r="I146" s="26"/>
      <c r="J146" s="25">
        <v>4803</v>
      </c>
      <c r="K146" s="52"/>
    </row>
    <row r="147" spans="1:11" ht="15">
      <c r="A147" s="7"/>
      <c r="B147" s="33" t="s">
        <v>12</v>
      </c>
      <c r="C147" s="34"/>
      <c r="D147" s="34"/>
      <c r="E147" s="35"/>
      <c r="F147" s="43">
        <f>SUM(F146)</f>
        <v>5017</v>
      </c>
      <c r="G147" s="44"/>
      <c r="H147" s="43">
        <f>SUM(H146)</f>
        <v>4803</v>
      </c>
      <c r="I147" s="44"/>
      <c r="J147" s="43">
        <f>SUM(J146)</f>
        <v>4803</v>
      </c>
      <c r="K147" s="44"/>
    </row>
    <row r="148" spans="1:11" ht="14.25">
      <c r="A148" s="7"/>
      <c r="B148" s="29"/>
      <c r="C148" s="30"/>
      <c r="D148" s="30"/>
      <c r="E148" s="31"/>
      <c r="F148" s="17"/>
      <c r="G148" s="16"/>
      <c r="H148" s="17"/>
      <c r="I148" s="16"/>
      <c r="J148" s="17"/>
      <c r="K148" s="32"/>
    </row>
    <row r="149" spans="1:11" ht="14.25">
      <c r="A149" s="7" t="s">
        <v>55</v>
      </c>
      <c r="B149" s="39" t="s">
        <v>37</v>
      </c>
      <c r="C149" s="53"/>
      <c r="D149" s="53"/>
      <c r="E149" s="54"/>
      <c r="F149" s="17"/>
      <c r="G149" s="16"/>
      <c r="H149" s="25"/>
      <c r="I149" s="26"/>
      <c r="J149" s="25"/>
      <c r="K149" s="52"/>
    </row>
    <row r="150" spans="1:11" ht="14.25">
      <c r="A150" s="7"/>
      <c r="B150" s="39" t="s">
        <v>36</v>
      </c>
      <c r="C150" s="40"/>
      <c r="D150" s="40"/>
      <c r="E150" s="41"/>
      <c r="F150" s="17">
        <v>273</v>
      </c>
      <c r="G150" s="18"/>
      <c r="H150" s="25">
        <v>273</v>
      </c>
      <c r="I150" s="26"/>
      <c r="J150" s="25">
        <v>0</v>
      </c>
      <c r="K150" s="52"/>
    </row>
    <row r="151" spans="1:11" ht="15">
      <c r="A151" s="7"/>
      <c r="B151" s="33" t="s">
        <v>12</v>
      </c>
      <c r="C151" s="34"/>
      <c r="D151" s="34"/>
      <c r="E151" s="35"/>
      <c r="F151" s="36">
        <v>273</v>
      </c>
      <c r="G151" s="37"/>
      <c r="H151" s="43">
        <v>273</v>
      </c>
      <c r="I151" s="44"/>
      <c r="J151" s="43">
        <v>0</v>
      </c>
      <c r="K151" s="45"/>
    </row>
    <row r="152" spans="1:11" ht="14.25">
      <c r="A152" s="7"/>
      <c r="B152" s="29"/>
      <c r="C152" s="30"/>
      <c r="D152" s="30"/>
      <c r="E152" s="31"/>
      <c r="F152" s="17"/>
      <c r="G152" s="16"/>
      <c r="H152" s="17"/>
      <c r="I152" s="16"/>
      <c r="J152" s="17"/>
      <c r="K152" s="32"/>
    </row>
    <row r="153" spans="1:11" ht="14.25">
      <c r="A153" s="7" t="s">
        <v>56</v>
      </c>
      <c r="B153" s="39" t="s">
        <v>38</v>
      </c>
      <c r="C153" s="40"/>
      <c r="D153" s="40"/>
      <c r="E153" s="41"/>
      <c r="F153" s="17"/>
      <c r="G153" s="18"/>
      <c r="H153" s="17"/>
      <c r="I153" s="18"/>
      <c r="J153" s="17"/>
      <c r="K153" s="42"/>
    </row>
    <row r="154" spans="1:11" ht="14.25">
      <c r="A154" s="7"/>
      <c r="B154" s="39" t="s">
        <v>10</v>
      </c>
      <c r="C154" s="53"/>
      <c r="D154" s="53"/>
      <c r="E154" s="54"/>
      <c r="F154" s="17">
        <v>799</v>
      </c>
      <c r="G154" s="16"/>
      <c r="H154" s="17">
        <v>845</v>
      </c>
      <c r="I154" s="16"/>
      <c r="J154" s="17">
        <v>845</v>
      </c>
      <c r="K154" s="32"/>
    </row>
    <row r="155" spans="1:11" ht="14.25">
      <c r="A155" s="7"/>
      <c r="B155" s="39" t="s">
        <v>61</v>
      </c>
      <c r="C155" s="40"/>
      <c r="D155" s="40"/>
      <c r="E155" s="41"/>
      <c r="F155" s="17"/>
      <c r="G155" s="18"/>
      <c r="H155" s="17"/>
      <c r="I155" s="18"/>
      <c r="J155" s="17"/>
      <c r="K155" s="42"/>
    </row>
    <row r="156" spans="1:11" s="3" customFormat="1" ht="15">
      <c r="A156" s="7"/>
      <c r="B156" s="33" t="s">
        <v>12</v>
      </c>
      <c r="C156" s="34"/>
      <c r="D156" s="34"/>
      <c r="E156" s="35"/>
      <c r="F156" s="36">
        <f>SUM(F154:G155)</f>
        <v>799</v>
      </c>
      <c r="G156" s="37"/>
      <c r="H156" s="36">
        <f>SUM(H154:I155)</f>
        <v>845</v>
      </c>
      <c r="I156" s="37"/>
      <c r="J156" s="36">
        <f>SUM(J154:K155)</f>
        <v>845</v>
      </c>
      <c r="K156" s="37"/>
    </row>
    <row r="157" spans="1:11" ht="14.25">
      <c r="A157" s="9"/>
      <c r="B157" s="46"/>
      <c r="C157" s="47"/>
      <c r="D157" s="47"/>
      <c r="E157" s="48"/>
      <c r="F157" s="49"/>
      <c r="G157" s="50"/>
      <c r="H157" s="49"/>
      <c r="I157" s="50"/>
      <c r="J157" s="49"/>
      <c r="K157" s="51"/>
    </row>
    <row r="158" spans="1:11" ht="14.25">
      <c r="A158" s="7" t="s">
        <v>57</v>
      </c>
      <c r="B158" s="39" t="s">
        <v>35</v>
      </c>
      <c r="C158" s="40"/>
      <c r="D158" s="40"/>
      <c r="E158" s="41"/>
      <c r="F158" s="17"/>
      <c r="G158" s="18"/>
      <c r="H158" s="17"/>
      <c r="I158" s="18"/>
      <c r="J158" s="17"/>
      <c r="K158" s="42"/>
    </row>
    <row r="159" spans="1:11" ht="14.25">
      <c r="A159" s="7"/>
      <c r="B159" s="39" t="s">
        <v>61</v>
      </c>
      <c r="C159" s="40"/>
      <c r="D159" s="40"/>
      <c r="E159" s="41"/>
      <c r="F159" s="17"/>
      <c r="G159" s="18"/>
      <c r="H159" s="17"/>
      <c r="I159" s="18"/>
      <c r="J159" s="17"/>
      <c r="K159" s="42"/>
    </row>
    <row r="160" spans="1:11" ht="15">
      <c r="A160" s="7"/>
      <c r="B160" s="33" t="s">
        <v>12</v>
      </c>
      <c r="C160" s="34"/>
      <c r="D160" s="34"/>
      <c r="E160" s="35"/>
      <c r="F160" s="36"/>
      <c r="G160" s="37"/>
      <c r="H160" s="36"/>
      <c r="I160" s="37"/>
      <c r="J160" s="36"/>
      <c r="K160" s="38"/>
    </row>
    <row r="161" spans="1:11" ht="14.25">
      <c r="A161" s="7"/>
      <c r="B161" s="29"/>
      <c r="C161" s="30"/>
      <c r="D161" s="30"/>
      <c r="E161" s="31"/>
      <c r="F161" s="17"/>
      <c r="G161" s="16"/>
      <c r="H161" s="17"/>
      <c r="I161" s="16"/>
      <c r="J161" s="17"/>
      <c r="K161" s="32"/>
    </row>
    <row r="162" spans="1:11" ht="14.25">
      <c r="A162" s="7" t="s">
        <v>58</v>
      </c>
      <c r="B162" s="39" t="s">
        <v>39</v>
      </c>
      <c r="C162" s="40"/>
      <c r="D162" s="40"/>
      <c r="E162" s="41"/>
      <c r="F162" s="17"/>
      <c r="G162" s="18"/>
      <c r="H162" s="17"/>
      <c r="I162" s="18"/>
      <c r="J162" s="17"/>
      <c r="K162" s="42"/>
    </row>
    <row r="163" spans="1:11" ht="14.25">
      <c r="A163" s="7"/>
      <c r="B163" s="39" t="s">
        <v>61</v>
      </c>
      <c r="C163" s="40"/>
      <c r="D163" s="40"/>
      <c r="E163" s="41"/>
      <c r="F163" s="17">
        <v>700</v>
      </c>
      <c r="G163" s="18"/>
      <c r="H163" s="17">
        <v>700</v>
      </c>
      <c r="I163" s="18"/>
      <c r="J163" s="17">
        <v>0</v>
      </c>
      <c r="K163" s="42"/>
    </row>
    <row r="164" spans="1:11" ht="15">
      <c r="A164" s="7"/>
      <c r="B164" s="33" t="s">
        <v>12</v>
      </c>
      <c r="C164" s="34"/>
      <c r="D164" s="34"/>
      <c r="E164" s="35"/>
      <c r="F164" s="36">
        <v>700</v>
      </c>
      <c r="G164" s="37"/>
      <c r="H164" s="36">
        <v>700</v>
      </c>
      <c r="I164" s="37"/>
      <c r="J164" s="36">
        <v>0</v>
      </c>
      <c r="K164" s="38"/>
    </row>
    <row r="165" spans="1:13" ht="15">
      <c r="A165" s="61" t="s">
        <v>65</v>
      </c>
      <c r="B165" s="61"/>
      <c r="C165" s="61"/>
      <c r="D165" s="61"/>
      <c r="E165" s="61"/>
      <c r="F165" s="61"/>
      <c r="G165" s="61"/>
      <c r="H165" s="61"/>
      <c r="I165" s="61"/>
      <c r="J165" s="62"/>
      <c r="K165" s="62"/>
      <c r="L165" s="61"/>
      <c r="M165" s="61"/>
    </row>
    <row r="166" spans="1:13" ht="15">
      <c r="A166" s="61"/>
      <c r="B166" s="61"/>
      <c r="C166" s="61"/>
      <c r="D166" s="61"/>
      <c r="E166" s="61"/>
      <c r="F166" s="61"/>
      <c r="G166" s="61"/>
      <c r="H166" s="61"/>
      <c r="I166" s="61"/>
      <c r="J166" s="62"/>
      <c r="K166" s="62"/>
      <c r="L166" s="4"/>
      <c r="M166" s="4"/>
    </row>
    <row r="167" ht="15" thickBot="1"/>
    <row r="168" spans="1:13" ht="14.25">
      <c r="A168" s="63" t="s">
        <v>1</v>
      </c>
      <c r="B168" s="65" t="s">
        <v>0</v>
      </c>
      <c r="C168" s="66"/>
      <c r="D168" s="66"/>
      <c r="E168" s="67"/>
      <c r="F168" s="70" t="s">
        <v>3</v>
      </c>
      <c r="G168" s="71"/>
      <c r="H168" s="70" t="s">
        <v>2</v>
      </c>
      <c r="I168" s="71"/>
      <c r="J168" s="74" t="s">
        <v>4</v>
      </c>
      <c r="K168" s="75"/>
      <c r="L168" s="2"/>
      <c r="M168" s="3"/>
    </row>
    <row r="169" spans="1:11" ht="15" thickBot="1">
      <c r="A169" s="64"/>
      <c r="B169" s="68"/>
      <c r="C169" s="68"/>
      <c r="D169" s="68"/>
      <c r="E169" s="69"/>
      <c r="F169" s="72"/>
      <c r="G169" s="73"/>
      <c r="H169" s="72"/>
      <c r="I169" s="73"/>
      <c r="J169" s="76"/>
      <c r="K169" s="77"/>
    </row>
    <row r="170" spans="1:11" ht="14.25">
      <c r="A170" s="11"/>
      <c r="B170" s="55" t="s">
        <v>62</v>
      </c>
      <c r="C170" s="56"/>
      <c r="D170" s="56"/>
      <c r="E170" s="57"/>
      <c r="F170" s="58"/>
      <c r="G170" s="59"/>
      <c r="H170" s="58"/>
      <c r="I170" s="59"/>
      <c r="J170" s="58"/>
      <c r="K170" s="60"/>
    </row>
    <row r="171" spans="1:11" ht="14.25">
      <c r="A171" s="13" t="s">
        <v>6</v>
      </c>
      <c r="B171" s="19" t="s">
        <v>63</v>
      </c>
      <c r="C171" s="20"/>
      <c r="D171" s="20"/>
      <c r="E171" s="21"/>
      <c r="F171" s="25">
        <v>13018</v>
      </c>
      <c r="G171" s="26"/>
      <c r="H171" s="25">
        <v>13018</v>
      </c>
      <c r="I171" s="26"/>
      <c r="J171" s="25">
        <v>13018</v>
      </c>
      <c r="K171" s="52"/>
    </row>
    <row r="172" spans="1:11" ht="14.25">
      <c r="A172" s="14"/>
      <c r="B172" s="22"/>
      <c r="C172" s="23"/>
      <c r="D172" s="23"/>
      <c r="E172" s="24"/>
      <c r="F172" s="27"/>
      <c r="G172" s="28"/>
      <c r="H172" s="27"/>
      <c r="I172" s="28"/>
      <c r="J172" s="27"/>
      <c r="K172" s="84"/>
    </row>
    <row r="173" spans="1:11" ht="14.25">
      <c r="A173" s="7"/>
      <c r="B173" s="39" t="s">
        <v>8</v>
      </c>
      <c r="C173" s="53"/>
      <c r="D173" s="53"/>
      <c r="E173" s="54"/>
      <c r="F173" s="17"/>
      <c r="G173" s="18"/>
      <c r="H173" s="15"/>
      <c r="I173" s="16"/>
      <c r="J173" s="15"/>
      <c r="K173" s="16"/>
    </row>
    <row r="174" spans="1:11" ht="14.25">
      <c r="A174" s="7"/>
      <c r="B174" s="39" t="s">
        <v>9</v>
      </c>
      <c r="C174" s="53"/>
      <c r="D174" s="53"/>
      <c r="E174" s="54"/>
      <c r="F174" s="17"/>
      <c r="G174" s="18"/>
      <c r="H174" s="15"/>
      <c r="I174" s="16"/>
      <c r="J174" s="15"/>
      <c r="K174" s="16"/>
    </row>
    <row r="175" spans="1:11" ht="14.25">
      <c r="A175" s="7"/>
      <c r="B175" s="39" t="s">
        <v>10</v>
      </c>
      <c r="C175" s="53"/>
      <c r="D175" s="53"/>
      <c r="E175" s="54"/>
      <c r="F175" s="17"/>
      <c r="G175" s="18"/>
      <c r="H175" s="15"/>
      <c r="I175" s="16"/>
      <c r="J175" s="15"/>
      <c r="K175" s="16"/>
    </row>
    <row r="176" spans="1:11" ht="14.25">
      <c r="A176" s="7"/>
      <c r="B176" s="39" t="s">
        <v>11</v>
      </c>
      <c r="C176" s="53"/>
      <c r="D176" s="53"/>
      <c r="E176" s="54"/>
      <c r="F176" s="17">
        <v>55069</v>
      </c>
      <c r="G176" s="18"/>
      <c r="H176" s="15"/>
      <c r="I176" s="16"/>
      <c r="J176" s="15"/>
      <c r="K176" s="16"/>
    </row>
    <row r="177" spans="1:11" ht="15">
      <c r="A177" s="7"/>
      <c r="B177" s="33" t="s">
        <v>12</v>
      </c>
      <c r="C177" s="34"/>
      <c r="D177" s="34"/>
      <c r="E177" s="35"/>
      <c r="F177" s="36">
        <f>SUM(F171:G176)</f>
        <v>68087</v>
      </c>
      <c r="G177" s="85"/>
      <c r="H177" s="36">
        <f>SUM(H171:I176)</f>
        <v>13018</v>
      </c>
      <c r="I177" s="85"/>
      <c r="J177" s="36">
        <f>SUM(J171:K176)</f>
        <v>13018</v>
      </c>
      <c r="K177" s="85"/>
    </row>
    <row r="178" spans="1:11" ht="14.25">
      <c r="A178" s="7"/>
      <c r="B178" s="39"/>
      <c r="C178" s="53"/>
      <c r="D178" s="53"/>
      <c r="E178" s="54"/>
      <c r="F178" s="17"/>
      <c r="G178" s="16"/>
      <c r="H178" s="25"/>
      <c r="I178" s="26"/>
      <c r="J178" s="25"/>
      <c r="K178" s="52"/>
    </row>
    <row r="179" spans="1:11" ht="14.25">
      <c r="A179" s="7" t="s">
        <v>13</v>
      </c>
      <c r="B179" s="39" t="s">
        <v>64</v>
      </c>
      <c r="C179" s="53"/>
      <c r="D179" s="53"/>
      <c r="E179" s="54"/>
      <c r="F179" s="17">
        <v>22000</v>
      </c>
      <c r="G179" s="16"/>
      <c r="H179" s="25">
        <v>5200</v>
      </c>
      <c r="I179" s="26"/>
      <c r="J179" s="25">
        <v>5200</v>
      </c>
      <c r="K179" s="52"/>
    </row>
    <row r="180" spans="1:11" ht="14.25">
      <c r="A180" s="7"/>
      <c r="B180" s="39" t="s">
        <v>36</v>
      </c>
      <c r="C180" s="40"/>
      <c r="D180" s="40"/>
      <c r="E180" s="41"/>
      <c r="F180" s="17">
        <v>92</v>
      </c>
      <c r="G180" s="16"/>
      <c r="H180" s="25"/>
      <c r="I180" s="26"/>
      <c r="J180" s="25"/>
      <c r="K180" s="52"/>
    </row>
    <row r="181" spans="1:11" ht="15">
      <c r="A181" s="7"/>
      <c r="B181" s="33" t="s">
        <v>12</v>
      </c>
      <c r="C181" s="34"/>
      <c r="D181" s="34"/>
      <c r="E181" s="35"/>
      <c r="F181" s="36">
        <v>90179</v>
      </c>
      <c r="G181" s="37"/>
      <c r="H181" s="43">
        <f>SUM(H179:I180)</f>
        <v>5200</v>
      </c>
      <c r="I181" s="44"/>
      <c r="J181" s="43">
        <f>SUM(J179:K180)</f>
        <v>5200</v>
      </c>
      <c r="K181" s="45"/>
    </row>
    <row r="182" spans="1:11" ht="14.25">
      <c r="A182" s="7"/>
      <c r="B182" s="39"/>
      <c r="C182" s="53"/>
      <c r="D182" s="53"/>
      <c r="E182" s="54"/>
      <c r="F182" s="17"/>
      <c r="G182" s="16"/>
      <c r="H182" s="25"/>
      <c r="I182" s="26"/>
      <c r="J182" s="25"/>
      <c r="K182" s="52"/>
    </row>
    <row r="183" spans="1:11" ht="14.25">
      <c r="A183" s="7"/>
      <c r="B183" s="39"/>
      <c r="C183" s="53"/>
      <c r="D183" s="53"/>
      <c r="E183" s="54"/>
      <c r="F183" s="25"/>
      <c r="G183" s="26"/>
      <c r="H183" s="25"/>
      <c r="I183" s="26"/>
      <c r="J183" s="25"/>
      <c r="K183" s="52"/>
    </row>
    <row r="184" spans="1:11" ht="14.25">
      <c r="A184" s="7"/>
      <c r="B184" s="39"/>
      <c r="C184" s="53"/>
      <c r="D184" s="53"/>
      <c r="E184" s="54"/>
      <c r="F184" s="17"/>
      <c r="G184" s="16"/>
      <c r="H184" s="17"/>
      <c r="I184" s="16"/>
      <c r="J184" s="17"/>
      <c r="K184" s="32"/>
    </row>
    <row r="185" spans="1:11" ht="14.25">
      <c r="A185" s="7"/>
      <c r="B185" s="29"/>
      <c r="C185" s="30"/>
      <c r="D185" s="30"/>
      <c r="E185" s="31"/>
      <c r="F185" s="25"/>
      <c r="G185" s="26"/>
      <c r="H185" s="25"/>
      <c r="I185" s="26"/>
      <c r="J185" s="25"/>
      <c r="K185" s="52"/>
    </row>
    <row r="186" spans="1:11" ht="14.25">
      <c r="A186" s="7"/>
      <c r="B186" s="29"/>
      <c r="C186" s="30"/>
      <c r="D186" s="30"/>
      <c r="E186" s="31"/>
      <c r="F186" s="17"/>
      <c r="G186" s="16"/>
      <c r="H186" s="17"/>
      <c r="I186" s="16"/>
      <c r="J186" s="17"/>
      <c r="K186" s="32"/>
    </row>
    <row r="187" spans="1:11" ht="14.25">
      <c r="A187" s="7"/>
      <c r="B187" s="39"/>
      <c r="C187" s="53"/>
      <c r="D187" s="53"/>
      <c r="E187" s="54"/>
      <c r="F187" s="17"/>
      <c r="G187" s="16"/>
      <c r="H187" s="25"/>
      <c r="I187" s="26"/>
      <c r="J187" s="25"/>
      <c r="K187" s="52"/>
    </row>
    <row r="188" spans="1:11" ht="14.25">
      <c r="A188" s="7"/>
      <c r="B188" s="39"/>
      <c r="C188" s="40"/>
      <c r="D188" s="40"/>
      <c r="E188" s="41"/>
      <c r="F188" s="17"/>
      <c r="G188" s="18"/>
      <c r="H188" s="25"/>
      <c r="I188" s="26"/>
      <c r="J188" s="25"/>
      <c r="K188" s="52"/>
    </row>
    <row r="189" spans="1:11" ht="14.25">
      <c r="A189" s="7"/>
      <c r="B189" s="29"/>
      <c r="C189" s="30"/>
      <c r="D189" s="30"/>
      <c r="E189" s="31"/>
      <c r="F189" s="17"/>
      <c r="G189" s="16"/>
      <c r="H189" s="25"/>
      <c r="I189" s="26"/>
      <c r="J189" s="25"/>
      <c r="K189" s="52"/>
    </row>
    <row r="190" spans="1:11" ht="14.25">
      <c r="A190" s="7"/>
      <c r="B190" s="29"/>
      <c r="C190" s="30"/>
      <c r="D190" s="30"/>
      <c r="E190" s="31"/>
      <c r="F190" s="17"/>
      <c r="G190" s="16"/>
      <c r="H190" s="17"/>
      <c r="I190" s="16"/>
      <c r="J190" s="17"/>
      <c r="K190" s="32"/>
    </row>
    <row r="191" spans="1:11" ht="14.25">
      <c r="A191" s="7"/>
      <c r="B191" s="39"/>
      <c r="C191" s="40"/>
      <c r="D191" s="40"/>
      <c r="E191" s="41"/>
      <c r="F191" s="17"/>
      <c r="G191" s="18"/>
      <c r="H191" s="17"/>
      <c r="I191" s="18"/>
      <c r="J191" s="17"/>
      <c r="K191" s="42"/>
    </row>
    <row r="192" spans="1:11" ht="14.25">
      <c r="A192" s="7"/>
      <c r="B192" s="39"/>
      <c r="C192" s="40"/>
      <c r="D192" s="40"/>
      <c r="E192" s="41"/>
      <c r="F192" s="17"/>
      <c r="G192" s="18"/>
      <c r="H192" s="17"/>
      <c r="I192" s="18"/>
      <c r="J192" s="17"/>
      <c r="K192" s="42"/>
    </row>
    <row r="193" spans="1:13" ht="14.25">
      <c r="A193" s="7"/>
      <c r="B193" s="29"/>
      <c r="C193" s="30"/>
      <c r="D193" s="30"/>
      <c r="E193" s="31"/>
      <c r="F193" s="39"/>
      <c r="G193" s="54"/>
      <c r="H193" s="39"/>
      <c r="I193" s="54"/>
      <c r="J193" s="39"/>
      <c r="K193" s="86"/>
      <c r="L193" s="3"/>
      <c r="M193" s="3"/>
    </row>
    <row r="194" spans="1:11" ht="14.25">
      <c r="A194" s="9"/>
      <c r="B194" s="46"/>
      <c r="C194" s="47"/>
      <c r="D194" s="47"/>
      <c r="E194" s="48"/>
      <c r="F194" s="46"/>
      <c r="G194" s="48"/>
      <c r="H194" s="46"/>
      <c r="I194" s="48"/>
      <c r="J194" s="46"/>
      <c r="K194" s="87"/>
    </row>
    <row r="195" spans="1:11" ht="14.25">
      <c r="A195" s="7"/>
      <c r="B195" s="39"/>
      <c r="C195" s="40"/>
      <c r="D195" s="40"/>
      <c r="E195" s="41"/>
      <c r="F195" s="39"/>
      <c r="G195" s="41"/>
      <c r="H195" s="39"/>
      <c r="I195" s="41"/>
      <c r="J195" s="39"/>
      <c r="K195" s="88"/>
    </row>
    <row r="196" spans="1:11" ht="14.25">
      <c r="A196" s="7"/>
      <c r="B196" s="39"/>
      <c r="C196" s="40"/>
      <c r="D196" s="40"/>
      <c r="E196" s="41"/>
      <c r="F196" s="39"/>
      <c r="G196" s="41"/>
      <c r="H196" s="39"/>
      <c r="I196" s="41"/>
      <c r="J196" s="39"/>
      <c r="K196" s="88"/>
    </row>
    <row r="197" spans="1:11" ht="14.25">
      <c r="A197" s="7"/>
      <c r="B197" s="29"/>
      <c r="C197" s="30"/>
      <c r="D197" s="30"/>
      <c r="E197" s="31"/>
      <c r="F197" s="39"/>
      <c r="G197" s="54"/>
      <c r="H197" s="39"/>
      <c r="I197" s="54"/>
      <c r="J197" s="39"/>
      <c r="K197" s="86"/>
    </row>
    <row r="198" spans="1:11" ht="14.25">
      <c r="A198" s="7"/>
      <c r="B198" s="29"/>
      <c r="C198" s="30"/>
      <c r="D198" s="30"/>
      <c r="E198" s="31"/>
      <c r="F198" s="39"/>
      <c r="G198" s="54"/>
      <c r="H198" s="39"/>
      <c r="I198" s="54"/>
      <c r="J198" s="39"/>
      <c r="K198" s="86"/>
    </row>
    <row r="199" spans="1:11" ht="14.25">
      <c r="A199" s="7"/>
      <c r="B199" s="39"/>
      <c r="C199" s="40"/>
      <c r="D199" s="40"/>
      <c r="E199" s="41"/>
      <c r="F199" s="39"/>
      <c r="G199" s="41"/>
      <c r="H199" s="39"/>
      <c r="I199" s="41"/>
      <c r="J199" s="39"/>
      <c r="K199" s="88"/>
    </row>
    <row r="200" spans="1:11" ht="14.25">
      <c r="A200" s="7"/>
      <c r="B200" s="39"/>
      <c r="C200" s="40"/>
      <c r="D200" s="40"/>
      <c r="E200" s="41"/>
      <c r="F200" s="39"/>
      <c r="G200" s="41"/>
      <c r="H200" s="39"/>
      <c r="I200" s="41"/>
      <c r="J200" s="39"/>
      <c r="K200" s="88"/>
    </row>
    <row r="201" spans="1:11" ht="14.25">
      <c r="A201" s="7"/>
      <c r="B201" s="29"/>
      <c r="C201" s="30"/>
      <c r="D201" s="30"/>
      <c r="E201" s="31"/>
      <c r="F201" s="39"/>
      <c r="G201" s="54"/>
      <c r="H201" s="39"/>
      <c r="I201" s="54"/>
      <c r="J201" s="39"/>
      <c r="K201" s="86"/>
    </row>
  </sheetData>
  <sheetProtection/>
  <mergeCells count="722">
    <mergeCell ref="H3:I3"/>
    <mergeCell ref="B200:E200"/>
    <mergeCell ref="F200:G200"/>
    <mergeCell ref="H200:I200"/>
    <mergeCell ref="J200:K200"/>
    <mergeCell ref="B201:E201"/>
    <mergeCell ref="F201:G201"/>
    <mergeCell ref="H201:I201"/>
    <mergeCell ref="J201:K201"/>
    <mergeCell ref="B198:E198"/>
    <mergeCell ref="F198:G198"/>
    <mergeCell ref="H198:I198"/>
    <mergeCell ref="J198:K198"/>
    <mergeCell ref="B199:E199"/>
    <mergeCell ref="F199:G199"/>
    <mergeCell ref="H199:I199"/>
    <mergeCell ref="J199:K199"/>
    <mergeCell ref="B196:E196"/>
    <mergeCell ref="F196:G196"/>
    <mergeCell ref="H196:I196"/>
    <mergeCell ref="J196:K196"/>
    <mergeCell ref="B197:E197"/>
    <mergeCell ref="F197:G197"/>
    <mergeCell ref="H197:I197"/>
    <mergeCell ref="J197:K197"/>
    <mergeCell ref="B194:E194"/>
    <mergeCell ref="F194:G194"/>
    <mergeCell ref="H194:I194"/>
    <mergeCell ref="J194:K194"/>
    <mergeCell ref="B195:E195"/>
    <mergeCell ref="F195:G195"/>
    <mergeCell ref="H195:I195"/>
    <mergeCell ref="J195:K195"/>
    <mergeCell ref="B192:E192"/>
    <mergeCell ref="F192:G192"/>
    <mergeCell ref="H192:I192"/>
    <mergeCell ref="J192:K192"/>
    <mergeCell ref="B193:E193"/>
    <mergeCell ref="F193:G193"/>
    <mergeCell ref="H193:I193"/>
    <mergeCell ref="J193:K193"/>
    <mergeCell ref="B190:E190"/>
    <mergeCell ref="F190:G190"/>
    <mergeCell ref="H190:I190"/>
    <mergeCell ref="J190:K190"/>
    <mergeCell ref="B191:E191"/>
    <mergeCell ref="F191:G191"/>
    <mergeCell ref="H191:I191"/>
    <mergeCell ref="J191:K191"/>
    <mergeCell ref="B188:E188"/>
    <mergeCell ref="F188:G188"/>
    <mergeCell ref="H188:I188"/>
    <mergeCell ref="J188:K188"/>
    <mergeCell ref="B189:E189"/>
    <mergeCell ref="F189:G189"/>
    <mergeCell ref="H189:I189"/>
    <mergeCell ref="J189:K189"/>
    <mergeCell ref="B186:E186"/>
    <mergeCell ref="F186:G186"/>
    <mergeCell ref="H186:I186"/>
    <mergeCell ref="J186:K186"/>
    <mergeCell ref="B187:E187"/>
    <mergeCell ref="F187:G187"/>
    <mergeCell ref="H187:I187"/>
    <mergeCell ref="J187:K187"/>
    <mergeCell ref="B184:E184"/>
    <mergeCell ref="F184:G184"/>
    <mergeCell ref="H184:I184"/>
    <mergeCell ref="J184:K184"/>
    <mergeCell ref="B185:E185"/>
    <mergeCell ref="F185:G185"/>
    <mergeCell ref="H185:I185"/>
    <mergeCell ref="J185:K185"/>
    <mergeCell ref="B182:E182"/>
    <mergeCell ref="F182:G182"/>
    <mergeCell ref="H182:I182"/>
    <mergeCell ref="J182:K182"/>
    <mergeCell ref="B183:E183"/>
    <mergeCell ref="F183:G183"/>
    <mergeCell ref="H183:I183"/>
    <mergeCell ref="J183:K183"/>
    <mergeCell ref="B180:E180"/>
    <mergeCell ref="F180:G180"/>
    <mergeCell ref="H180:I180"/>
    <mergeCell ref="J180:K180"/>
    <mergeCell ref="B181:E181"/>
    <mergeCell ref="F181:G181"/>
    <mergeCell ref="H181:I181"/>
    <mergeCell ref="J181:K181"/>
    <mergeCell ref="H178:I178"/>
    <mergeCell ref="J178:K178"/>
    <mergeCell ref="B179:E179"/>
    <mergeCell ref="F179:G179"/>
    <mergeCell ref="H179:I179"/>
    <mergeCell ref="J179:K179"/>
    <mergeCell ref="B173:E173"/>
    <mergeCell ref="B174:E174"/>
    <mergeCell ref="B175:E175"/>
    <mergeCell ref="B176:E176"/>
    <mergeCell ref="B178:E178"/>
    <mergeCell ref="F178:G178"/>
    <mergeCell ref="B170:E170"/>
    <mergeCell ref="F170:G170"/>
    <mergeCell ref="H170:I170"/>
    <mergeCell ref="J170:K170"/>
    <mergeCell ref="J171:K172"/>
    <mergeCell ref="B177:E177"/>
    <mergeCell ref="F177:G177"/>
    <mergeCell ref="H177:I177"/>
    <mergeCell ref="J177:K177"/>
    <mergeCell ref="F176:G176"/>
    <mergeCell ref="A165:K166"/>
    <mergeCell ref="L165:M165"/>
    <mergeCell ref="A168:A169"/>
    <mergeCell ref="B168:E169"/>
    <mergeCell ref="F168:G169"/>
    <mergeCell ref="H168:I169"/>
    <mergeCell ref="J168:K169"/>
    <mergeCell ref="F130:G130"/>
    <mergeCell ref="H130:I130"/>
    <mergeCell ref="J130:K130"/>
    <mergeCell ref="J126:K126"/>
    <mergeCell ref="J127:K127"/>
    <mergeCell ref="J128:K128"/>
    <mergeCell ref="J129:K129"/>
    <mergeCell ref="J124:K124"/>
    <mergeCell ref="J125:K125"/>
    <mergeCell ref="J118:K118"/>
    <mergeCell ref="J119:K119"/>
    <mergeCell ref="J120:K120"/>
    <mergeCell ref="J121:K121"/>
    <mergeCell ref="J122:K122"/>
    <mergeCell ref="J123:K123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H124:I124"/>
    <mergeCell ref="H125:I125"/>
    <mergeCell ref="H126:I126"/>
    <mergeCell ref="H127:I127"/>
    <mergeCell ref="H128:I128"/>
    <mergeCell ref="H129:I129"/>
    <mergeCell ref="H118:I118"/>
    <mergeCell ref="H119:I119"/>
    <mergeCell ref="H120:I120"/>
    <mergeCell ref="H121:I121"/>
    <mergeCell ref="H122:I122"/>
    <mergeCell ref="H123:I123"/>
    <mergeCell ref="H112:I112"/>
    <mergeCell ref="H113:I113"/>
    <mergeCell ref="H114:I114"/>
    <mergeCell ref="H115:I115"/>
    <mergeCell ref="H116:I116"/>
    <mergeCell ref="H117:I117"/>
    <mergeCell ref="H106:I106"/>
    <mergeCell ref="H107:I107"/>
    <mergeCell ref="H108:I108"/>
    <mergeCell ref="H109:I109"/>
    <mergeCell ref="H110:I110"/>
    <mergeCell ref="H111:I111"/>
    <mergeCell ref="F124:G124"/>
    <mergeCell ref="F125:G125"/>
    <mergeCell ref="F126:G126"/>
    <mergeCell ref="F127:G127"/>
    <mergeCell ref="F128:G128"/>
    <mergeCell ref="F129:G129"/>
    <mergeCell ref="F118:G118"/>
    <mergeCell ref="F119:G119"/>
    <mergeCell ref="F120:G120"/>
    <mergeCell ref="F121:G121"/>
    <mergeCell ref="F122:G122"/>
    <mergeCell ref="F123:G123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05:G105"/>
    <mergeCell ref="H104:I104"/>
    <mergeCell ref="H105:I105"/>
    <mergeCell ref="J104:K104"/>
    <mergeCell ref="J105:K105"/>
    <mergeCell ref="F103:G103"/>
    <mergeCell ref="H103:I103"/>
    <mergeCell ref="J103:K103"/>
    <mergeCell ref="J61:K61"/>
    <mergeCell ref="J62:K62"/>
    <mergeCell ref="J63:K63"/>
    <mergeCell ref="J65:K65"/>
    <mergeCell ref="J39:K39"/>
    <mergeCell ref="F104:G104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93:K93"/>
    <mergeCell ref="J94:K94"/>
    <mergeCell ref="J40:K40"/>
    <mergeCell ref="J41:K41"/>
    <mergeCell ref="J42:K42"/>
    <mergeCell ref="J43:K43"/>
    <mergeCell ref="J44:K44"/>
    <mergeCell ref="J45:K45"/>
    <mergeCell ref="J46:K46"/>
    <mergeCell ref="J47:K47"/>
    <mergeCell ref="J89:K89"/>
    <mergeCell ref="J90:K90"/>
    <mergeCell ref="J95:K95"/>
    <mergeCell ref="J96:K96"/>
    <mergeCell ref="J97:K97"/>
    <mergeCell ref="F72:G72"/>
    <mergeCell ref="H72:I72"/>
    <mergeCell ref="J72:K72"/>
    <mergeCell ref="J91:K91"/>
    <mergeCell ref="J92:K92"/>
    <mergeCell ref="J83:K83"/>
    <mergeCell ref="J84:K84"/>
    <mergeCell ref="J85:K85"/>
    <mergeCell ref="J86:K86"/>
    <mergeCell ref="J87:K87"/>
    <mergeCell ref="J88:K88"/>
    <mergeCell ref="J81:K81"/>
    <mergeCell ref="J82:K82"/>
    <mergeCell ref="B154:E154"/>
    <mergeCell ref="F154:G154"/>
    <mergeCell ref="H154:I154"/>
    <mergeCell ref="J154:K154"/>
    <mergeCell ref="H96:I96"/>
    <mergeCell ref="H97:I97"/>
    <mergeCell ref="H92:I92"/>
    <mergeCell ref="H93:I93"/>
    <mergeCell ref="J78:K78"/>
    <mergeCell ref="J79:K79"/>
    <mergeCell ref="J80:K80"/>
    <mergeCell ref="J73:K73"/>
    <mergeCell ref="J74:K74"/>
    <mergeCell ref="J75:K75"/>
    <mergeCell ref="J76:K76"/>
    <mergeCell ref="H84:I84"/>
    <mergeCell ref="H85:I85"/>
    <mergeCell ref="H86:I86"/>
    <mergeCell ref="H87:I87"/>
    <mergeCell ref="H94:I94"/>
    <mergeCell ref="H95:I95"/>
    <mergeCell ref="H88:I88"/>
    <mergeCell ref="H89:I89"/>
    <mergeCell ref="H90:I90"/>
    <mergeCell ref="H91:I91"/>
    <mergeCell ref="H82:I82"/>
    <mergeCell ref="H83:I83"/>
    <mergeCell ref="F97:G97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F93:G93"/>
    <mergeCell ref="F94:G94"/>
    <mergeCell ref="F85:G85"/>
    <mergeCell ref="F86:G86"/>
    <mergeCell ref="F87:G87"/>
    <mergeCell ref="F88:G88"/>
    <mergeCell ref="F83:G83"/>
    <mergeCell ref="F84:G84"/>
    <mergeCell ref="F82:G82"/>
    <mergeCell ref="F95:G95"/>
    <mergeCell ref="F96:G96"/>
    <mergeCell ref="F89:G89"/>
    <mergeCell ref="F90:G90"/>
    <mergeCell ref="F91:G91"/>
    <mergeCell ref="F92:G92"/>
    <mergeCell ref="F76:G76"/>
    <mergeCell ref="F77:G77"/>
    <mergeCell ref="F78:G78"/>
    <mergeCell ref="F79:G79"/>
    <mergeCell ref="F80:G80"/>
    <mergeCell ref="F81:G81"/>
    <mergeCell ref="H60:I60"/>
    <mergeCell ref="H61:I61"/>
    <mergeCell ref="H62:I62"/>
    <mergeCell ref="H63:I63"/>
    <mergeCell ref="A67:K68"/>
    <mergeCell ref="A70:A71"/>
    <mergeCell ref="B70:E71"/>
    <mergeCell ref="J66:K66"/>
    <mergeCell ref="J70:K71"/>
    <mergeCell ref="J60:K60"/>
    <mergeCell ref="H54:I54"/>
    <mergeCell ref="H55:I55"/>
    <mergeCell ref="H56:I56"/>
    <mergeCell ref="H57:I57"/>
    <mergeCell ref="H58:I58"/>
    <mergeCell ref="H59:I59"/>
    <mergeCell ref="H48:I48"/>
    <mergeCell ref="H49:I49"/>
    <mergeCell ref="H50:I50"/>
    <mergeCell ref="H51:I51"/>
    <mergeCell ref="H52:I52"/>
    <mergeCell ref="H53:I53"/>
    <mergeCell ref="H43:I43"/>
    <mergeCell ref="H44:I44"/>
    <mergeCell ref="H45:I45"/>
    <mergeCell ref="H46:I46"/>
    <mergeCell ref="H39:I39"/>
    <mergeCell ref="H40:I40"/>
    <mergeCell ref="H41:I41"/>
    <mergeCell ref="H42:I42"/>
    <mergeCell ref="H47:I47"/>
    <mergeCell ref="F62:G62"/>
    <mergeCell ref="F63:G63"/>
    <mergeCell ref="F64:G64"/>
    <mergeCell ref="F58:G58"/>
    <mergeCell ref="F59:G59"/>
    <mergeCell ref="F60:G60"/>
    <mergeCell ref="F61:G61"/>
    <mergeCell ref="F54:G54"/>
    <mergeCell ref="F55:G55"/>
    <mergeCell ref="F48:G48"/>
    <mergeCell ref="F49:G49"/>
    <mergeCell ref="F56:G56"/>
    <mergeCell ref="F57:G57"/>
    <mergeCell ref="F50:G50"/>
    <mergeCell ref="F51:G51"/>
    <mergeCell ref="F52:G52"/>
    <mergeCell ref="F53:G53"/>
    <mergeCell ref="F11:G11"/>
    <mergeCell ref="F12:G12"/>
    <mergeCell ref="F13:G13"/>
    <mergeCell ref="F18:G18"/>
    <mergeCell ref="F42:G42"/>
    <mergeCell ref="F43:G43"/>
    <mergeCell ref="F15:G15"/>
    <mergeCell ref="F16:G16"/>
    <mergeCell ref="F17:G17"/>
    <mergeCell ref="F19:G19"/>
    <mergeCell ref="B128:E128"/>
    <mergeCell ref="B129:E129"/>
    <mergeCell ref="B130:E130"/>
    <mergeCell ref="F39:G39"/>
    <mergeCell ref="F40:G40"/>
    <mergeCell ref="F41:G41"/>
    <mergeCell ref="F44:G44"/>
    <mergeCell ref="F45:G45"/>
    <mergeCell ref="F46:G46"/>
    <mergeCell ref="F47:G47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A101:A102"/>
    <mergeCell ref="B101:E102"/>
    <mergeCell ref="F101:G102"/>
    <mergeCell ref="H101:I102"/>
    <mergeCell ref="J101:K102"/>
    <mergeCell ref="B103:E103"/>
    <mergeCell ref="B94:E94"/>
    <mergeCell ref="B95:E95"/>
    <mergeCell ref="B96:E96"/>
    <mergeCell ref="B97:E97"/>
    <mergeCell ref="A98:K99"/>
    <mergeCell ref="L98:M98"/>
    <mergeCell ref="B88:E88"/>
    <mergeCell ref="B89:E89"/>
    <mergeCell ref="B90:E90"/>
    <mergeCell ref="B91:E91"/>
    <mergeCell ref="B92:E92"/>
    <mergeCell ref="B93:E93"/>
    <mergeCell ref="B85:E85"/>
    <mergeCell ref="B80:E80"/>
    <mergeCell ref="B81:E81"/>
    <mergeCell ref="B82:E82"/>
    <mergeCell ref="B86:E86"/>
    <mergeCell ref="B87:E87"/>
    <mergeCell ref="B76:E76"/>
    <mergeCell ref="B77:E77"/>
    <mergeCell ref="B78:E78"/>
    <mergeCell ref="B79:E79"/>
    <mergeCell ref="B83:E83"/>
    <mergeCell ref="B84:E84"/>
    <mergeCell ref="B74:E74"/>
    <mergeCell ref="B75:E75"/>
    <mergeCell ref="F70:G71"/>
    <mergeCell ref="H70:I71"/>
    <mergeCell ref="F73:G73"/>
    <mergeCell ref="F74:G74"/>
    <mergeCell ref="B72:E72"/>
    <mergeCell ref="B73:E73"/>
    <mergeCell ref="F75:G75"/>
    <mergeCell ref="H66:I66"/>
    <mergeCell ref="F66:G66"/>
    <mergeCell ref="B63:E63"/>
    <mergeCell ref="B64:E64"/>
    <mergeCell ref="B65:E65"/>
    <mergeCell ref="B66:E66"/>
    <mergeCell ref="H64:I64"/>
    <mergeCell ref="H65:I65"/>
    <mergeCell ref="F65:G65"/>
    <mergeCell ref="B61:E61"/>
    <mergeCell ref="B62:E62"/>
    <mergeCell ref="A34:N35"/>
    <mergeCell ref="A37:A38"/>
    <mergeCell ref="B37:E38"/>
    <mergeCell ref="F37:G38"/>
    <mergeCell ref="H37:I38"/>
    <mergeCell ref="J37:K38"/>
    <mergeCell ref="B57:E57"/>
    <mergeCell ref="B58:E58"/>
    <mergeCell ref="B59:E59"/>
    <mergeCell ref="B60:E60"/>
    <mergeCell ref="B53:E53"/>
    <mergeCell ref="B54:E54"/>
    <mergeCell ref="B55:E55"/>
    <mergeCell ref="B56:E56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L1:M1"/>
    <mergeCell ref="B39:E39"/>
    <mergeCell ref="B40:E40"/>
    <mergeCell ref="B4:E5"/>
    <mergeCell ref="B7:E7"/>
    <mergeCell ref="B8:E8"/>
    <mergeCell ref="B9:E9"/>
    <mergeCell ref="B10:E10"/>
    <mergeCell ref="B11:E11"/>
    <mergeCell ref="F6:G6"/>
    <mergeCell ref="B24:E24"/>
    <mergeCell ref="B25:E25"/>
    <mergeCell ref="B33:E33"/>
    <mergeCell ref="B26:E26"/>
    <mergeCell ref="B27:E27"/>
    <mergeCell ref="B28:E28"/>
    <mergeCell ref="B29:E29"/>
    <mergeCell ref="B30:E30"/>
    <mergeCell ref="B31:E31"/>
    <mergeCell ref="B32:E32"/>
    <mergeCell ref="A1:K2"/>
    <mergeCell ref="A4:A5"/>
    <mergeCell ref="F4:G5"/>
    <mergeCell ref="H4:I5"/>
    <mergeCell ref="B22:E22"/>
    <mergeCell ref="B23:E23"/>
    <mergeCell ref="B20:E20"/>
    <mergeCell ref="B21:E21"/>
    <mergeCell ref="B14:E14"/>
    <mergeCell ref="B15:E15"/>
    <mergeCell ref="J6:K6"/>
    <mergeCell ref="F14:G14"/>
    <mergeCell ref="J14:K14"/>
    <mergeCell ref="B6:E6"/>
    <mergeCell ref="J4:K5"/>
    <mergeCell ref="H6:I6"/>
    <mergeCell ref="F10:G10"/>
    <mergeCell ref="F7:G7"/>
    <mergeCell ref="F9:G9"/>
    <mergeCell ref="F8:G8"/>
    <mergeCell ref="B12:E12"/>
    <mergeCell ref="B13:E13"/>
    <mergeCell ref="B16:E16"/>
    <mergeCell ref="B17:E17"/>
    <mergeCell ref="B18:E18"/>
    <mergeCell ref="B19:E19"/>
    <mergeCell ref="H13:I13"/>
    <mergeCell ref="H14:I14"/>
    <mergeCell ref="F28:G28"/>
    <mergeCell ref="F29:G29"/>
    <mergeCell ref="F30:G30"/>
    <mergeCell ref="F31:G31"/>
    <mergeCell ref="F20:G20"/>
    <mergeCell ref="F21:G21"/>
    <mergeCell ref="F27:G27"/>
    <mergeCell ref="F26:G26"/>
    <mergeCell ref="H7:I7"/>
    <mergeCell ref="H8:I8"/>
    <mergeCell ref="H9:I9"/>
    <mergeCell ref="H10:I10"/>
    <mergeCell ref="H11:I11"/>
    <mergeCell ref="H12:I12"/>
    <mergeCell ref="H15:I15"/>
    <mergeCell ref="H16:I16"/>
    <mergeCell ref="H17:I17"/>
    <mergeCell ref="H18:I18"/>
    <mergeCell ref="F32:G32"/>
    <mergeCell ref="F33:G33"/>
    <mergeCell ref="F22:G22"/>
    <mergeCell ref="F23:G23"/>
    <mergeCell ref="F24:G24"/>
    <mergeCell ref="F25:G25"/>
    <mergeCell ref="H25:I25"/>
    <mergeCell ref="H26:I26"/>
    <mergeCell ref="H19:I19"/>
    <mergeCell ref="H20:I20"/>
    <mergeCell ref="H21:I21"/>
    <mergeCell ref="H22:I22"/>
    <mergeCell ref="H33:I33"/>
    <mergeCell ref="J7:K7"/>
    <mergeCell ref="J8:K8"/>
    <mergeCell ref="J9:K9"/>
    <mergeCell ref="J10:K10"/>
    <mergeCell ref="J11:K11"/>
    <mergeCell ref="J12:K12"/>
    <mergeCell ref="J13:K13"/>
    <mergeCell ref="H27:I27"/>
    <mergeCell ref="H28:I28"/>
    <mergeCell ref="J15:K15"/>
    <mergeCell ref="J16:K16"/>
    <mergeCell ref="J17:K17"/>
    <mergeCell ref="J18:K18"/>
    <mergeCell ref="H31:I31"/>
    <mergeCell ref="H32:I32"/>
    <mergeCell ref="H29:I29"/>
    <mergeCell ref="H30:I30"/>
    <mergeCell ref="H23:I23"/>
    <mergeCell ref="H24:I24"/>
    <mergeCell ref="J23:K23"/>
    <mergeCell ref="J24:K24"/>
    <mergeCell ref="J25:K25"/>
    <mergeCell ref="J26:K26"/>
    <mergeCell ref="J19:K19"/>
    <mergeCell ref="J20:K20"/>
    <mergeCell ref="J21:K21"/>
    <mergeCell ref="J22:K22"/>
    <mergeCell ref="J134:K135"/>
    <mergeCell ref="J31:K31"/>
    <mergeCell ref="J32:K32"/>
    <mergeCell ref="J33:K33"/>
    <mergeCell ref="J27:K27"/>
    <mergeCell ref="J28:K28"/>
    <mergeCell ref="J29:K29"/>
    <mergeCell ref="J30:K30"/>
    <mergeCell ref="J64:K64"/>
    <mergeCell ref="J77:K77"/>
    <mergeCell ref="B136:E136"/>
    <mergeCell ref="F136:G136"/>
    <mergeCell ref="H136:I136"/>
    <mergeCell ref="J136:K136"/>
    <mergeCell ref="A131:K132"/>
    <mergeCell ref="L131:M131"/>
    <mergeCell ref="A134:A135"/>
    <mergeCell ref="B134:E135"/>
    <mergeCell ref="F134:G135"/>
    <mergeCell ref="H134:I135"/>
    <mergeCell ref="B138:E138"/>
    <mergeCell ref="F138:G138"/>
    <mergeCell ref="H138:I138"/>
    <mergeCell ref="J138:K138"/>
    <mergeCell ref="B137:E137"/>
    <mergeCell ref="F137:G137"/>
    <mergeCell ref="H137:I137"/>
    <mergeCell ref="J137:K137"/>
    <mergeCell ref="B140:E140"/>
    <mergeCell ref="F140:G140"/>
    <mergeCell ref="H140:I140"/>
    <mergeCell ref="J140:K140"/>
    <mergeCell ref="B139:E139"/>
    <mergeCell ref="F139:G139"/>
    <mergeCell ref="H139:I139"/>
    <mergeCell ref="J139:K139"/>
    <mergeCell ref="B142:E142"/>
    <mergeCell ref="F142:G142"/>
    <mergeCell ref="H142:I142"/>
    <mergeCell ref="J142:K142"/>
    <mergeCell ref="B141:E141"/>
    <mergeCell ref="F141:G141"/>
    <mergeCell ref="H141:I141"/>
    <mergeCell ref="J141:K141"/>
    <mergeCell ref="B144:E144"/>
    <mergeCell ref="F144:G144"/>
    <mergeCell ref="H144:I144"/>
    <mergeCell ref="J144:K144"/>
    <mergeCell ref="B143:E143"/>
    <mergeCell ref="F143:G143"/>
    <mergeCell ref="H143:I143"/>
    <mergeCell ref="J143:K143"/>
    <mergeCell ref="B146:E146"/>
    <mergeCell ref="F146:G146"/>
    <mergeCell ref="H146:I146"/>
    <mergeCell ref="J146:K146"/>
    <mergeCell ref="B145:E145"/>
    <mergeCell ref="F145:G145"/>
    <mergeCell ref="H145:I145"/>
    <mergeCell ref="J145:K145"/>
    <mergeCell ref="H150:I150"/>
    <mergeCell ref="J150:K150"/>
    <mergeCell ref="B149:E149"/>
    <mergeCell ref="F149:G149"/>
    <mergeCell ref="H149:I149"/>
    <mergeCell ref="J149:K149"/>
    <mergeCell ref="B157:E157"/>
    <mergeCell ref="F157:G157"/>
    <mergeCell ref="H157:I157"/>
    <mergeCell ref="J157:K157"/>
    <mergeCell ref="B147:E147"/>
    <mergeCell ref="F147:G147"/>
    <mergeCell ref="H147:I147"/>
    <mergeCell ref="J147:K147"/>
    <mergeCell ref="B150:E150"/>
    <mergeCell ref="F150:G150"/>
    <mergeCell ref="B159:E159"/>
    <mergeCell ref="F159:G159"/>
    <mergeCell ref="H159:I159"/>
    <mergeCell ref="J159:K159"/>
    <mergeCell ref="B158:E158"/>
    <mergeCell ref="F158:G158"/>
    <mergeCell ref="H158:I158"/>
    <mergeCell ref="J158:K158"/>
    <mergeCell ref="H153:I153"/>
    <mergeCell ref="J153:K153"/>
    <mergeCell ref="B152:E152"/>
    <mergeCell ref="F152:G152"/>
    <mergeCell ref="H152:I152"/>
    <mergeCell ref="J152:K152"/>
    <mergeCell ref="B151:E151"/>
    <mergeCell ref="F151:G151"/>
    <mergeCell ref="H151:I151"/>
    <mergeCell ref="J151:K151"/>
    <mergeCell ref="B160:E160"/>
    <mergeCell ref="F160:G160"/>
    <mergeCell ref="H160:I160"/>
    <mergeCell ref="J160:K160"/>
    <mergeCell ref="B153:E153"/>
    <mergeCell ref="F153:G153"/>
    <mergeCell ref="H156:I156"/>
    <mergeCell ref="J156:K156"/>
    <mergeCell ref="B155:E155"/>
    <mergeCell ref="F155:G155"/>
    <mergeCell ref="H155:I155"/>
    <mergeCell ref="J155:K155"/>
    <mergeCell ref="B162:E162"/>
    <mergeCell ref="F162:G162"/>
    <mergeCell ref="H162:I162"/>
    <mergeCell ref="J162:K162"/>
    <mergeCell ref="B148:E148"/>
    <mergeCell ref="F148:G148"/>
    <mergeCell ref="H148:I148"/>
    <mergeCell ref="J148:K148"/>
    <mergeCell ref="B156:E156"/>
    <mergeCell ref="F156:G156"/>
    <mergeCell ref="F164:G164"/>
    <mergeCell ref="H164:I164"/>
    <mergeCell ref="J164:K164"/>
    <mergeCell ref="B163:E163"/>
    <mergeCell ref="F163:G163"/>
    <mergeCell ref="H163:I163"/>
    <mergeCell ref="J163:K163"/>
    <mergeCell ref="J176:K176"/>
    <mergeCell ref="H173:I173"/>
    <mergeCell ref="H174:I174"/>
    <mergeCell ref="H175:I175"/>
    <mergeCell ref="H176:I176"/>
    <mergeCell ref="B161:E161"/>
    <mergeCell ref="F161:G161"/>
    <mergeCell ref="H161:I161"/>
    <mergeCell ref="J161:K161"/>
    <mergeCell ref="B164:E164"/>
    <mergeCell ref="A171:A172"/>
    <mergeCell ref="J173:K173"/>
    <mergeCell ref="J174:K174"/>
    <mergeCell ref="J175:K175"/>
    <mergeCell ref="F173:G173"/>
    <mergeCell ref="F174:G174"/>
    <mergeCell ref="F175:G175"/>
    <mergeCell ref="B171:E172"/>
    <mergeCell ref="F171:G172"/>
    <mergeCell ref="H171:I172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80" r:id="rId1"/>
  <headerFooter alignWithMargins="0">
    <oddHeader>&amp;R&amp;"Arial CE,Dőlt"7.sz. melléklet</oddHeader>
  </headerFooter>
  <rowBreaks count="5" manualBreakCount="5">
    <brk id="33" max="255" man="1"/>
    <brk id="66" max="255" man="1"/>
    <brk id="97" max="255" man="1"/>
    <brk id="130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Regoly</cp:lastModifiedBy>
  <cp:lastPrinted>2015-06-02T11:07:43Z</cp:lastPrinted>
  <dcterms:created xsi:type="dcterms:W3CDTF">1997-01-17T14:02:09Z</dcterms:created>
  <dcterms:modified xsi:type="dcterms:W3CDTF">2015-06-02T11:10:02Z</dcterms:modified>
  <cp:category/>
  <cp:version/>
  <cp:contentType/>
  <cp:contentStatus/>
</cp:coreProperties>
</file>