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40" windowHeight="1267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F69" i="1" l="1"/>
  <c r="F61" i="1"/>
  <c r="F51" i="1"/>
  <c r="F43" i="1"/>
  <c r="E69" i="1"/>
  <c r="F34" i="1"/>
  <c r="F23" i="1"/>
  <c r="F15" i="1"/>
  <c r="E61" i="1"/>
  <c r="E51" i="1"/>
  <c r="E43" i="1"/>
  <c r="E34" i="1"/>
  <c r="E23" i="1"/>
  <c r="E15" i="1"/>
</calcChain>
</file>

<file path=xl/sharedStrings.xml><?xml version="1.0" encoding="utf-8"?>
<sst xmlns="http://schemas.openxmlformats.org/spreadsheetml/2006/main" count="73" uniqueCount="44">
  <si>
    <t>Engedélyezett közalkalmazotti, köztisztviselői létszámok intézményenként és állomány csoportonként</t>
  </si>
  <si>
    <t>2017. év</t>
  </si>
  <si>
    <t>Zalaszentgróti Napköziotthonos Óvoda és Egységes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</si>
  <si>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</si>
  <si>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</si>
  <si>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</si>
  <si>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</si>
  <si>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</si>
  <si>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</si>
  <si>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</si>
  <si>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</si>
  <si>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</si>
  <si>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</si>
  <si>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</si>
  <si>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</si>
  <si>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</si>
  <si>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</si>
  <si>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20 óra</t>
  </si>
  <si>
    <t>Intézményvezető hely. heti 8 óra</t>
  </si>
  <si>
    <t>Szakdolgozó</t>
  </si>
  <si>
    <t>Szakdolgozó heti 15 órás</t>
  </si>
  <si>
    <t>Szakdolgozó heti 25 órás</t>
  </si>
  <si>
    <t>Védőnő</t>
  </si>
  <si>
    <t>Adminisztrativ ( előjegyzés )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</si>
  <si>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</si>
  <si>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</si>
  <si>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</si>
  <si>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</si>
  <si>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</si>
  <si>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</si>
  <si>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</si>
  <si>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Zalaszentgróti Gazdasági Ellátó Szervezet</t>
  </si>
  <si>
    <t>Intézmény vezető</t>
  </si>
  <si>
    <t>Gazdasági vezető</t>
  </si>
  <si>
    <t>Gazdasági dolgozó</t>
  </si>
  <si>
    <t>Egyéb közalkalmazott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</si>
  <si>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</si>
  <si>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</si>
  <si>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</si>
  <si>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</si>
  <si>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</si>
  <si>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</si>
  <si>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Betöltött létszám</t>
  </si>
  <si>
    <t>7/A  melléklet a 2017. évi költségvetés végrehajtásáról és a 2017. évi költségvetési maradvány jóváhagyásáról szóló 8/2018.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</si>
</sst>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;[Red]0.0"/>
    <numFmt numFmtId="166" formatCode="0;[Red]0"/>
    <numFmt numFmtId="167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0" xfId="0" applyNumberFormat="1" applyFont="1" applyBorder="1" applyAlignment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0" fillId="0" borderId="3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view="pageBreakPreview" topLeftCell="B1" zoomScaleSheetLayoutView="100" workbookViewId="0">
      <selection sqref="A1:I1"/>
    </sheetView>
  </sheetViews>
  <sheetFormatPr defaultRowHeight="15.75" x14ac:dyDescent="0.25"/>
  <cols>
    <col min="1" max="1" width="0.28515625" style="3" hidden="1" customWidth="1"/>
    <col min="2" max="2" width="9.140625" style="3"/>
    <col min="3" max="3" width="5.7109375" style="3" customWidth="1"/>
    <col min="4" max="4" width="17.42578125" style="3" customWidth="1"/>
    <col min="5" max="6" width="16.140625" style="4" customWidth="1"/>
    <col min="7" max="7" width="16.140625" style="3" customWidth="1"/>
    <col min="8" max="8" width="3.85546875" style="19" customWidth="1"/>
    <col min="9" max="9" width="6.140625" style="3" customWidth="1"/>
    <col min="10" max="10" width="14.7109375" style="20" customWidth="1"/>
    <col min="11" max="11" width="11.28515625" style="3" customWidth="1"/>
    <col min="12" max="12" width="4.7109375" style="3" customWidth="1"/>
    <col min="13" max="18" width="9.140625" style="3"/>
    <col min="19" max="19" width="18.140625" style="3" customWidth="1"/>
    <col min="20" max="259" width="9.140625" style="3"/>
    <col min="260" max="260" width="5.7109375" style="3" customWidth="1"/>
    <col min="261" max="261" width="10.7109375" style="3" customWidth="1"/>
    <col min="262" max="263" width="16.140625" style="3" customWidth="1"/>
    <col min="264" max="264" width="14.5703125" style="3" customWidth="1"/>
    <col min="265" max="265" width="11.140625" style="3" customWidth="1"/>
    <col min="266" max="266" width="14.7109375" style="3" customWidth="1"/>
    <col min="267" max="267" width="11.28515625" style="3" customWidth="1"/>
    <col min="268" max="268" width="4.7109375" style="3" customWidth="1"/>
    <col min="269" max="274" width="9.140625" style="3"/>
    <col min="275" max="275" width="18.140625" style="3" customWidth="1"/>
    <col min="276" max="515" width="9.140625" style="3"/>
    <col min="516" max="516" width="5.7109375" style="3" customWidth="1"/>
    <col min="517" max="517" width="10.7109375" style="3" customWidth="1"/>
    <col min="518" max="519" width="16.140625" style="3" customWidth="1"/>
    <col min="520" max="520" width="14.5703125" style="3" customWidth="1"/>
    <col min="521" max="521" width="11.140625" style="3" customWidth="1"/>
    <col min="522" max="522" width="14.7109375" style="3" customWidth="1"/>
    <col min="523" max="523" width="11.28515625" style="3" customWidth="1"/>
    <col min="524" max="524" width="4.7109375" style="3" customWidth="1"/>
    <col min="525" max="530" width="9.140625" style="3"/>
    <col min="531" max="531" width="18.140625" style="3" customWidth="1"/>
    <col min="532" max="771" width="9.140625" style="3"/>
    <col min="772" max="772" width="5.7109375" style="3" customWidth="1"/>
    <col min="773" max="773" width="10.7109375" style="3" customWidth="1"/>
    <col min="774" max="775" width="16.140625" style="3" customWidth="1"/>
    <col min="776" max="776" width="14.5703125" style="3" customWidth="1"/>
    <col min="777" max="777" width="11.140625" style="3" customWidth="1"/>
    <col min="778" max="778" width="14.7109375" style="3" customWidth="1"/>
    <col min="779" max="779" width="11.28515625" style="3" customWidth="1"/>
    <col min="780" max="780" width="4.7109375" style="3" customWidth="1"/>
    <col min="781" max="786" width="9.140625" style="3"/>
    <col min="787" max="787" width="18.140625" style="3" customWidth="1"/>
    <col min="788" max="1027" width="9.140625" style="3"/>
    <col min="1028" max="1028" width="5.7109375" style="3" customWidth="1"/>
    <col min="1029" max="1029" width="10.7109375" style="3" customWidth="1"/>
    <col min="1030" max="1031" width="16.140625" style="3" customWidth="1"/>
    <col min="1032" max="1032" width="14.5703125" style="3" customWidth="1"/>
    <col min="1033" max="1033" width="11.140625" style="3" customWidth="1"/>
    <col min="1034" max="1034" width="14.7109375" style="3" customWidth="1"/>
    <col min="1035" max="1035" width="11.28515625" style="3" customWidth="1"/>
    <col min="1036" max="1036" width="4.7109375" style="3" customWidth="1"/>
    <col min="1037" max="1042" width="9.140625" style="3"/>
    <col min="1043" max="1043" width="18.140625" style="3" customWidth="1"/>
    <col min="1044" max="1283" width="9.140625" style="3"/>
    <col min="1284" max="1284" width="5.7109375" style="3" customWidth="1"/>
    <col min="1285" max="1285" width="10.7109375" style="3" customWidth="1"/>
    <col min="1286" max="1287" width="16.140625" style="3" customWidth="1"/>
    <col min="1288" max="1288" width="14.5703125" style="3" customWidth="1"/>
    <col min="1289" max="1289" width="11.140625" style="3" customWidth="1"/>
    <col min="1290" max="1290" width="14.7109375" style="3" customWidth="1"/>
    <col min="1291" max="1291" width="11.28515625" style="3" customWidth="1"/>
    <col min="1292" max="1292" width="4.7109375" style="3" customWidth="1"/>
    <col min="1293" max="1298" width="9.140625" style="3"/>
    <col min="1299" max="1299" width="18.140625" style="3" customWidth="1"/>
    <col min="1300" max="1539" width="9.140625" style="3"/>
    <col min="1540" max="1540" width="5.7109375" style="3" customWidth="1"/>
    <col min="1541" max="1541" width="10.7109375" style="3" customWidth="1"/>
    <col min="1542" max="1543" width="16.140625" style="3" customWidth="1"/>
    <col min="1544" max="1544" width="14.5703125" style="3" customWidth="1"/>
    <col min="1545" max="1545" width="11.140625" style="3" customWidth="1"/>
    <col min="1546" max="1546" width="14.7109375" style="3" customWidth="1"/>
    <col min="1547" max="1547" width="11.28515625" style="3" customWidth="1"/>
    <col min="1548" max="1548" width="4.7109375" style="3" customWidth="1"/>
    <col min="1549" max="1554" width="9.140625" style="3"/>
    <col min="1555" max="1555" width="18.140625" style="3" customWidth="1"/>
    <col min="1556" max="1795" width="9.140625" style="3"/>
    <col min="1796" max="1796" width="5.7109375" style="3" customWidth="1"/>
    <col min="1797" max="1797" width="10.7109375" style="3" customWidth="1"/>
    <col min="1798" max="1799" width="16.140625" style="3" customWidth="1"/>
    <col min="1800" max="1800" width="14.5703125" style="3" customWidth="1"/>
    <col min="1801" max="1801" width="11.140625" style="3" customWidth="1"/>
    <col min="1802" max="1802" width="14.7109375" style="3" customWidth="1"/>
    <col min="1803" max="1803" width="11.28515625" style="3" customWidth="1"/>
    <col min="1804" max="1804" width="4.7109375" style="3" customWidth="1"/>
    <col min="1805" max="1810" width="9.140625" style="3"/>
    <col min="1811" max="1811" width="18.140625" style="3" customWidth="1"/>
    <col min="1812" max="2051" width="9.140625" style="3"/>
    <col min="2052" max="2052" width="5.7109375" style="3" customWidth="1"/>
    <col min="2053" max="2053" width="10.7109375" style="3" customWidth="1"/>
    <col min="2054" max="2055" width="16.140625" style="3" customWidth="1"/>
    <col min="2056" max="2056" width="14.5703125" style="3" customWidth="1"/>
    <col min="2057" max="2057" width="11.140625" style="3" customWidth="1"/>
    <col min="2058" max="2058" width="14.7109375" style="3" customWidth="1"/>
    <col min="2059" max="2059" width="11.28515625" style="3" customWidth="1"/>
    <col min="2060" max="2060" width="4.7109375" style="3" customWidth="1"/>
    <col min="2061" max="2066" width="9.140625" style="3"/>
    <col min="2067" max="2067" width="18.140625" style="3" customWidth="1"/>
    <col min="2068" max="2307" width="9.140625" style="3"/>
    <col min="2308" max="2308" width="5.7109375" style="3" customWidth="1"/>
    <col min="2309" max="2309" width="10.7109375" style="3" customWidth="1"/>
    <col min="2310" max="2311" width="16.140625" style="3" customWidth="1"/>
    <col min="2312" max="2312" width="14.5703125" style="3" customWidth="1"/>
    <col min="2313" max="2313" width="11.140625" style="3" customWidth="1"/>
    <col min="2314" max="2314" width="14.7109375" style="3" customWidth="1"/>
    <col min="2315" max="2315" width="11.28515625" style="3" customWidth="1"/>
    <col min="2316" max="2316" width="4.7109375" style="3" customWidth="1"/>
    <col min="2317" max="2322" width="9.140625" style="3"/>
    <col min="2323" max="2323" width="18.140625" style="3" customWidth="1"/>
    <col min="2324" max="2563" width="9.140625" style="3"/>
    <col min="2564" max="2564" width="5.7109375" style="3" customWidth="1"/>
    <col min="2565" max="2565" width="10.7109375" style="3" customWidth="1"/>
    <col min="2566" max="2567" width="16.140625" style="3" customWidth="1"/>
    <col min="2568" max="2568" width="14.5703125" style="3" customWidth="1"/>
    <col min="2569" max="2569" width="11.140625" style="3" customWidth="1"/>
    <col min="2570" max="2570" width="14.7109375" style="3" customWidth="1"/>
    <col min="2571" max="2571" width="11.28515625" style="3" customWidth="1"/>
    <col min="2572" max="2572" width="4.7109375" style="3" customWidth="1"/>
    <col min="2573" max="2578" width="9.140625" style="3"/>
    <col min="2579" max="2579" width="18.140625" style="3" customWidth="1"/>
    <col min="2580" max="2819" width="9.140625" style="3"/>
    <col min="2820" max="2820" width="5.7109375" style="3" customWidth="1"/>
    <col min="2821" max="2821" width="10.7109375" style="3" customWidth="1"/>
    <col min="2822" max="2823" width="16.140625" style="3" customWidth="1"/>
    <col min="2824" max="2824" width="14.5703125" style="3" customWidth="1"/>
    <col min="2825" max="2825" width="11.140625" style="3" customWidth="1"/>
    <col min="2826" max="2826" width="14.7109375" style="3" customWidth="1"/>
    <col min="2827" max="2827" width="11.28515625" style="3" customWidth="1"/>
    <col min="2828" max="2828" width="4.7109375" style="3" customWidth="1"/>
    <col min="2829" max="2834" width="9.140625" style="3"/>
    <col min="2835" max="2835" width="18.140625" style="3" customWidth="1"/>
    <col min="2836" max="3075" width="9.140625" style="3"/>
    <col min="3076" max="3076" width="5.7109375" style="3" customWidth="1"/>
    <col min="3077" max="3077" width="10.7109375" style="3" customWidth="1"/>
    <col min="3078" max="3079" width="16.140625" style="3" customWidth="1"/>
    <col min="3080" max="3080" width="14.5703125" style="3" customWidth="1"/>
    <col min="3081" max="3081" width="11.140625" style="3" customWidth="1"/>
    <col min="3082" max="3082" width="14.7109375" style="3" customWidth="1"/>
    <col min="3083" max="3083" width="11.28515625" style="3" customWidth="1"/>
    <col min="3084" max="3084" width="4.7109375" style="3" customWidth="1"/>
    <col min="3085" max="3090" width="9.140625" style="3"/>
    <col min="3091" max="3091" width="18.140625" style="3" customWidth="1"/>
    <col min="3092" max="3331" width="9.140625" style="3"/>
    <col min="3332" max="3332" width="5.7109375" style="3" customWidth="1"/>
    <col min="3333" max="3333" width="10.7109375" style="3" customWidth="1"/>
    <col min="3334" max="3335" width="16.140625" style="3" customWidth="1"/>
    <col min="3336" max="3336" width="14.5703125" style="3" customWidth="1"/>
    <col min="3337" max="3337" width="11.140625" style="3" customWidth="1"/>
    <col min="3338" max="3338" width="14.7109375" style="3" customWidth="1"/>
    <col min="3339" max="3339" width="11.28515625" style="3" customWidth="1"/>
    <col min="3340" max="3340" width="4.7109375" style="3" customWidth="1"/>
    <col min="3341" max="3346" width="9.140625" style="3"/>
    <col min="3347" max="3347" width="18.140625" style="3" customWidth="1"/>
    <col min="3348" max="3587" width="9.140625" style="3"/>
    <col min="3588" max="3588" width="5.7109375" style="3" customWidth="1"/>
    <col min="3589" max="3589" width="10.7109375" style="3" customWidth="1"/>
    <col min="3590" max="3591" width="16.140625" style="3" customWidth="1"/>
    <col min="3592" max="3592" width="14.5703125" style="3" customWidth="1"/>
    <col min="3593" max="3593" width="11.140625" style="3" customWidth="1"/>
    <col min="3594" max="3594" width="14.7109375" style="3" customWidth="1"/>
    <col min="3595" max="3595" width="11.28515625" style="3" customWidth="1"/>
    <col min="3596" max="3596" width="4.7109375" style="3" customWidth="1"/>
    <col min="3597" max="3602" width="9.140625" style="3"/>
    <col min="3603" max="3603" width="18.140625" style="3" customWidth="1"/>
    <col min="3604" max="3843" width="9.140625" style="3"/>
    <col min="3844" max="3844" width="5.7109375" style="3" customWidth="1"/>
    <col min="3845" max="3845" width="10.7109375" style="3" customWidth="1"/>
    <col min="3846" max="3847" width="16.140625" style="3" customWidth="1"/>
    <col min="3848" max="3848" width="14.5703125" style="3" customWidth="1"/>
    <col min="3849" max="3849" width="11.140625" style="3" customWidth="1"/>
    <col min="3850" max="3850" width="14.7109375" style="3" customWidth="1"/>
    <col min="3851" max="3851" width="11.28515625" style="3" customWidth="1"/>
    <col min="3852" max="3852" width="4.7109375" style="3" customWidth="1"/>
    <col min="3853" max="3858" width="9.140625" style="3"/>
    <col min="3859" max="3859" width="18.140625" style="3" customWidth="1"/>
    <col min="3860" max="4099" width="9.140625" style="3"/>
    <col min="4100" max="4100" width="5.7109375" style="3" customWidth="1"/>
    <col min="4101" max="4101" width="10.7109375" style="3" customWidth="1"/>
    <col min="4102" max="4103" width="16.140625" style="3" customWidth="1"/>
    <col min="4104" max="4104" width="14.5703125" style="3" customWidth="1"/>
    <col min="4105" max="4105" width="11.140625" style="3" customWidth="1"/>
    <col min="4106" max="4106" width="14.7109375" style="3" customWidth="1"/>
    <col min="4107" max="4107" width="11.28515625" style="3" customWidth="1"/>
    <col min="4108" max="4108" width="4.7109375" style="3" customWidth="1"/>
    <col min="4109" max="4114" width="9.140625" style="3"/>
    <col min="4115" max="4115" width="18.140625" style="3" customWidth="1"/>
    <col min="4116" max="4355" width="9.140625" style="3"/>
    <col min="4356" max="4356" width="5.7109375" style="3" customWidth="1"/>
    <col min="4357" max="4357" width="10.7109375" style="3" customWidth="1"/>
    <col min="4358" max="4359" width="16.140625" style="3" customWidth="1"/>
    <col min="4360" max="4360" width="14.5703125" style="3" customWidth="1"/>
    <col min="4361" max="4361" width="11.140625" style="3" customWidth="1"/>
    <col min="4362" max="4362" width="14.7109375" style="3" customWidth="1"/>
    <col min="4363" max="4363" width="11.28515625" style="3" customWidth="1"/>
    <col min="4364" max="4364" width="4.7109375" style="3" customWidth="1"/>
    <col min="4365" max="4370" width="9.140625" style="3"/>
    <col min="4371" max="4371" width="18.140625" style="3" customWidth="1"/>
    <col min="4372" max="4611" width="9.140625" style="3"/>
    <col min="4612" max="4612" width="5.7109375" style="3" customWidth="1"/>
    <col min="4613" max="4613" width="10.7109375" style="3" customWidth="1"/>
    <col min="4614" max="4615" width="16.140625" style="3" customWidth="1"/>
    <col min="4616" max="4616" width="14.5703125" style="3" customWidth="1"/>
    <col min="4617" max="4617" width="11.140625" style="3" customWidth="1"/>
    <col min="4618" max="4618" width="14.7109375" style="3" customWidth="1"/>
    <col min="4619" max="4619" width="11.28515625" style="3" customWidth="1"/>
    <col min="4620" max="4620" width="4.7109375" style="3" customWidth="1"/>
    <col min="4621" max="4626" width="9.140625" style="3"/>
    <col min="4627" max="4627" width="18.140625" style="3" customWidth="1"/>
    <col min="4628" max="4867" width="9.140625" style="3"/>
    <col min="4868" max="4868" width="5.7109375" style="3" customWidth="1"/>
    <col min="4869" max="4869" width="10.7109375" style="3" customWidth="1"/>
    <col min="4870" max="4871" width="16.140625" style="3" customWidth="1"/>
    <col min="4872" max="4872" width="14.5703125" style="3" customWidth="1"/>
    <col min="4873" max="4873" width="11.140625" style="3" customWidth="1"/>
    <col min="4874" max="4874" width="14.7109375" style="3" customWidth="1"/>
    <col min="4875" max="4875" width="11.28515625" style="3" customWidth="1"/>
    <col min="4876" max="4876" width="4.7109375" style="3" customWidth="1"/>
    <col min="4877" max="4882" width="9.140625" style="3"/>
    <col min="4883" max="4883" width="18.140625" style="3" customWidth="1"/>
    <col min="4884" max="5123" width="9.140625" style="3"/>
    <col min="5124" max="5124" width="5.7109375" style="3" customWidth="1"/>
    <col min="5125" max="5125" width="10.7109375" style="3" customWidth="1"/>
    <col min="5126" max="5127" width="16.140625" style="3" customWidth="1"/>
    <col min="5128" max="5128" width="14.5703125" style="3" customWidth="1"/>
    <col min="5129" max="5129" width="11.140625" style="3" customWidth="1"/>
    <col min="5130" max="5130" width="14.7109375" style="3" customWidth="1"/>
    <col min="5131" max="5131" width="11.28515625" style="3" customWidth="1"/>
    <col min="5132" max="5132" width="4.7109375" style="3" customWidth="1"/>
    <col min="5133" max="5138" width="9.140625" style="3"/>
    <col min="5139" max="5139" width="18.140625" style="3" customWidth="1"/>
    <col min="5140" max="5379" width="9.140625" style="3"/>
    <col min="5380" max="5380" width="5.7109375" style="3" customWidth="1"/>
    <col min="5381" max="5381" width="10.7109375" style="3" customWidth="1"/>
    <col min="5382" max="5383" width="16.140625" style="3" customWidth="1"/>
    <col min="5384" max="5384" width="14.5703125" style="3" customWidth="1"/>
    <col min="5385" max="5385" width="11.140625" style="3" customWidth="1"/>
    <col min="5386" max="5386" width="14.7109375" style="3" customWidth="1"/>
    <col min="5387" max="5387" width="11.28515625" style="3" customWidth="1"/>
    <col min="5388" max="5388" width="4.7109375" style="3" customWidth="1"/>
    <col min="5389" max="5394" width="9.140625" style="3"/>
    <col min="5395" max="5395" width="18.140625" style="3" customWidth="1"/>
    <col min="5396" max="5635" width="9.140625" style="3"/>
    <col min="5636" max="5636" width="5.7109375" style="3" customWidth="1"/>
    <col min="5637" max="5637" width="10.7109375" style="3" customWidth="1"/>
    <col min="5638" max="5639" width="16.140625" style="3" customWidth="1"/>
    <col min="5640" max="5640" width="14.5703125" style="3" customWidth="1"/>
    <col min="5641" max="5641" width="11.140625" style="3" customWidth="1"/>
    <col min="5642" max="5642" width="14.7109375" style="3" customWidth="1"/>
    <col min="5643" max="5643" width="11.28515625" style="3" customWidth="1"/>
    <col min="5644" max="5644" width="4.7109375" style="3" customWidth="1"/>
    <col min="5645" max="5650" width="9.140625" style="3"/>
    <col min="5651" max="5651" width="18.140625" style="3" customWidth="1"/>
    <col min="5652" max="5891" width="9.140625" style="3"/>
    <col min="5892" max="5892" width="5.7109375" style="3" customWidth="1"/>
    <col min="5893" max="5893" width="10.7109375" style="3" customWidth="1"/>
    <col min="5894" max="5895" width="16.140625" style="3" customWidth="1"/>
    <col min="5896" max="5896" width="14.5703125" style="3" customWidth="1"/>
    <col min="5897" max="5897" width="11.140625" style="3" customWidth="1"/>
    <col min="5898" max="5898" width="14.7109375" style="3" customWidth="1"/>
    <col min="5899" max="5899" width="11.28515625" style="3" customWidth="1"/>
    <col min="5900" max="5900" width="4.7109375" style="3" customWidth="1"/>
    <col min="5901" max="5906" width="9.140625" style="3"/>
    <col min="5907" max="5907" width="18.140625" style="3" customWidth="1"/>
    <col min="5908" max="6147" width="9.140625" style="3"/>
    <col min="6148" max="6148" width="5.7109375" style="3" customWidth="1"/>
    <col min="6149" max="6149" width="10.7109375" style="3" customWidth="1"/>
    <col min="6150" max="6151" width="16.140625" style="3" customWidth="1"/>
    <col min="6152" max="6152" width="14.5703125" style="3" customWidth="1"/>
    <col min="6153" max="6153" width="11.140625" style="3" customWidth="1"/>
    <col min="6154" max="6154" width="14.7109375" style="3" customWidth="1"/>
    <col min="6155" max="6155" width="11.28515625" style="3" customWidth="1"/>
    <col min="6156" max="6156" width="4.7109375" style="3" customWidth="1"/>
    <col min="6157" max="6162" width="9.140625" style="3"/>
    <col min="6163" max="6163" width="18.140625" style="3" customWidth="1"/>
    <col min="6164" max="6403" width="9.140625" style="3"/>
    <col min="6404" max="6404" width="5.7109375" style="3" customWidth="1"/>
    <col min="6405" max="6405" width="10.7109375" style="3" customWidth="1"/>
    <col min="6406" max="6407" width="16.140625" style="3" customWidth="1"/>
    <col min="6408" max="6408" width="14.5703125" style="3" customWidth="1"/>
    <col min="6409" max="6409" width="11.140625" style="3" customWidth="1"/>
    <col min="6410" max="6410" width="14.7109375" style="3" customWidth="1"/>
    <col min="6411" max="6411" width="11.28515625" style="3" customWidth="1"/>
    <col min="6412" max="6412" width="4.7109375" style="3" customWidth="1"/>
    <col min="6413" max="6418" width="9.140625" style="3"/>
    <col min="6419" max="6419" width="18.140625" style="3" customWidth="1"/>
    <col min="6420" max="6659" width="9.140625" style="3"/>
    <col min="6660" max="6660" width="5.7109375" style="3" customWidth="1"/>
    <col min="6661" max="6661" width="10.7109375" style="3" customWidth="1"/>
    <col min="6662" max="6663" width="16.140625" style="3" customWidth="1"/>
    <col min="6664" max="6664" width="14.5703125" style="3" customWidth="1"/>
    <col min="6665" max="6665" width="11.140625" style="3" customWidth="1"/>
    <col min="6666" max="6666" width="14.7109375" style="3" customWidth="1"/>
    <col min="6667" max="6667" width="11.28515625" style="3" customWidth="1"/>
    <col min="6668" max="6668" width="4.7109375" style="3" customWidth="1"/>
    <col min="6669" max="6674" width="9.140625" style="3"/>
    <col min="6675" max="6675" width="18.140625" style="3" customWidth="1"/>
    <col min="6676" max="6915" width="9.140625" style="3"/>
    <col min="6916" max="6916" width="5.7109375" style="3" customWidth="1"/>
    <col min="6917" max="6917" width="10.7109375" style="3" customWidth="1"/>
    <col min="6918" max="6919" width="16.140625" style="3" customWidth="1"/>
    <col min="6920" max="6920" width="14.5703125" style="3" customWidth="1"/>
    <col min="6921" max="6921" width="11.140625" style="3" customWidth="1"/>
    <col min="6922" max="6922" width="14.7109375" style="3" customWidth="1"/>
    <col min="6923" max="6923" width="11.28515625" style="3" customWidth="1"/>
    <col min="6924" max="6924" width="4.7109375" style="3" customWidth="1"/>
    <col min="6925" max="6930" width="9.140625" style="3"/>
    <col min="6931" max="6931" width="18.140625" style="3" customWidth="1"/>
    <col min="6932" max="7171" width="9.140625" style="3"/>
    <col min="7172" max="7172" width="5.7109375" style="3" customWidth="1"/>
    <col min="7173" max="7173" width="10.7109375" style="3" customWidth="1"/>
    <col min="7174" max="7175" width="16.140625" style="3" customWidth="1"/>
    <col min="7176" max="7176" width="14.5703125" style="3" customWidth="1"/>
    <col min="7177" max="7177" width="11.140625" style="3" customWidth="1"/>
    <col min="7178" max="7178" width="14.7109375" style="3" customWidth="1"/>
    <col min="7179" max="7179" width="11.28515625" style="3" customWidth="1"/>
    <col min="7180" max="7180" width="4.7109375" style="3" customWidth="1"/>
    <col min="7181" max="7186" width="9.140625" style="3"/>
    <col min="7187" max="7187" width="18.140625" style="3" customWidth="1"/>
    <col min="7188" max="7427" width="9.140625" style="3"/>
    <col min="7428" max="7428" width="5.7109375" style="3" customWidth="1"/>
    <col min="7429" max="7429" width="10.7109375" style="3" customWidth="1"/>
    <col min="7430" max="7431" width="16.140625" style="3" customWidth="1"/>
    <col min="7432" max="7432" width="14.5703125" style="3" customWidth="1"/>
    <col min="7433" max="7433" width="11.140625" style="3" customWidth="1"/>
    <col min="7434" max="7434" width="14.7109375" style="3" customWidth="1"/>
    <col min="7435" max="7435" width="11.28515625" style="3" customWidth="1"/>
    <col min="7436" max="7436" width="4.7109375" style="3" customWidth="1"/>
    <col min="7437" max="7442" width="9.140625" style="3"/>
    <col min="7443" max="7443" width="18.140625" style="3" customWidth="1"/>
    <col min="7444" max="7683" width="9.140625" style="3"/>
    <col min="7684" max="7684" width="5.7109375" style="3" customWidth="1"/>
    <col min="7685" max="7685" width="10.7109375" style="3" customWidth="1"/>
    <col min="7686" max="7687" width="16.140625" style="3" customWidth="1"/>
    <col min="7688" max="7688" width="14.5703125" style="3" customWidth="1"/>
    <col min="7689" max="7689" width="11.140625" style="3" customWidth="1"/>
    <col min="7690" max="7690" width="14.7109375" style="3" customWidth="1"/>
    <col min="7691" max="7691" width="11.28515625" style="3" customWidth="1"/>
    <col min="7692" max="7692" width="4.7109375" style="3" customWidth="1"/>
    <col min="7693" max="7698" width="9.140625" style="3"/>
    <col min="7699" max="7699" width="18.140625" style="3" customWidth="1"/>
    <col min="7700" max="7939" width="9.140625" style="3"/>
    <col min="7940" max="7940" width="5.7109375" style="3" customWidth="1"/>
    <col min="7941" max="7941" width="10.7109375" style="3" customWidth="1"/>
    <col min="7942" max="7943" width="16.140625" style="3" customWidth="1"/>
    <col min="7944" max="7944" width="14.5703125" style="3" customWidth="1"/>
    <col min="7945" max="7945" width="11.140625" style="3" customWidth="1"/>
    <col min="7946" max="7946" width="14.7109375" style="3" customWidth="1"/>
    <col min="7947" max="7947" width="11.28515625" style="3" customWidth="1"/>
    <col min="7948" max="7948" width="4.7109375" style="3" customWidth="1"/>
    <col min="7949" max="7954" width="9.140625" style="3"/>
    <col min="7955" max="7955" width="18.140625" style="3" customWidth="1"/>
    <col min="7956" max="8195" width="9.140625" style="3"/>
    <col min="8196" max="8196" width="5.7109375" style="3" customWidth="1"/>
    <col min="8197" max="8197" width="10.7109375" style="3" customWidth="1"/>
    <col min="8198" max="8199" width="16.140625" style="3" customWidth="1"/>
    <col min="8200" max="8200" width="14.5703125" style="3" customWidth="1"/>
    <col min="8201" max="8201" width="11.140625" style="3" customWidth="1"/>
    <col min="8202" max="8202" width="14.7109375" style="3" customWidth="1"/>
    <col min="8203" max="8203" width="11.28515625" style="3" customWidth="1"/>
    <col min="8204" max="8204" width="4.7109375" style="3" customWidth="1"/>
    <col min="8205" max="8210" width="9.140625" style="3"/>
    <col min="8211" max="8211" width="18.140625" style="3" customWidth="1"/>
    <col min="8212" max="8451" width="9.140625" style="3"/>
    <col min="8452" max="8452" width="5.7109375" style="3" customWidth="1"/>
    <col min="8453" max="8453" width="10.7109375" style="3" customWidth="1"/>
    <col min="8454" max="8455" width="16.140625" style="3" customWidth="1"/>
    <col min="8456" max="8456" width="14.5703125" style="3" customWidth="1"/>
    <col min="8457" max="8457" width="11.140625" style="3" customWidth="1"/>
    <col min="8458" max="8458" width="14.7109375" style="3" customWidth="1"/>
    <col min="8459" max="8459" width="11.28515625" style="3" customWidth="1"/>
    <col min="8460" max="8460" width="4.7109375" style="3" customWidth="1"/>
    <col min="8461" max="8466" width="9.140625" style="3"/>
    <col min="8467" max="8467" width="18.140625" style="3" customWidth="1"/>
    <col min="8468" max="8707" width="9.140625" style="3"/>
    <col min="8708" max="8708" width="5.7109375" style="3" customWidth="1"/>
    <col min="8709" max="8709" width="10.7109375" style="3" customWidth="1"/>
    <col min="8710" max="8711" width="16.140625" style="3" customWidth="1"/>
    <col min="8712" max="8712" width="14.5703125" style="3" customWidth="1"/>
    <col min="8713" max="8713" width="11.140625" style="3" customWidth="1"/>
    <col min="8714" max="8714" width="14.7109375" style="3" customWidth="1"/>
    <col min="8715" max="8715" width="11.28515625" style="3" customWidth="1"/>
    <col min="8716" max="8716" width="4.7109375" style="3" customWidth="1"/>
    <col min="8717" max="8722" width="9.140625" style="3"/>
    <col min="8723" max="8723" width="18.140625" style="3" customWidth="1"/>
    <col min="8724" max="8963" width="9.140625" style="3"/>
    <col min="8964" max="8964" width="5.7109375" style="3" customWidth="1"/>
    <col min="8965" max="8965" width="10.7109375" style="3" customWidth="1"/>
    <col min="8966" max="8967" width="16.140625" style="3" customWidth="1"/>
    <col min="8968" max="8968" width="14.5703125" style="3" customWidth="1"/>
    <col min="8969" max="8969" width="11.140625" style="3" customWidth="1"/>
    <col min="8970" max="8970" width="14.7109375" style="3" customWidth="1"/>
    <col min="8971" max="8971" width="11.28515625" style="3" customWidth="1"/>
    <col min="8972" max="8972" width="4.7109375" style="3" customWidth="1"/>
    <col min="8973" max="8978" width="9.140625" style="3"/>
    <col min="8979" max="8979" width="18.140625" style="3" customWidth="1"/>
    <col min="8980" max="9219" width="9.140625" style="3"/>
    <col min="9220" max="9220" width="5.7109375" style="3" customWidth="1"/>
    <col min="9221" max="9221" width="10.7109375" style="3" customWidth="1"/>
    <col min="9222" max="9223" width="16.140625" style="3" customWidth="1"/>
    <col min="9224" max="9224" width="14.5703125" style="3" customWidth="1"/>
    <col min="9225" max="9225" width="11.140625" style="3" customWidth="1"/>
    <col min="9226" max="9226" width="14.7109375" style="3" customWidth="1"/>
    <col min="9227" max="9227" width="11.28515625" style="3" customWidth="1"/>
    <col min="9228" max="9228" width="4.7109375" style="3" customWidth="1"/>
    <col min="9229" max="9234" width="9.140625" style="3"/>
    <col min="9235" max="9235" width="18.140625" style="3" customWidth="1"/>
    <col min="9236" max="9475" width="9.140625" style="3"/>
    <col min="9476" max="9476" width="5.7109375" style="3" customWidth="1"/>
    <col min="9477" max="9477" width="10.7109375" style="3" customWidth="1"/>
    <col min="9478" max="9479" width="16.140625" style="3" customWidth="1"/>
    <col min="9480" max="9480" width="14.5703125" style="3" customWidth="1"/>
    <col min="9481" max="9481" width="11.140625" style="3" customWidth="1"/>
    <col min="9482" max="9482" width="14.7109375" style="3" customWidth="1"/>
    <col min="9483" max="9483" width="11.28515625" style="3" customWidth="1"/>
    <col min="9484" max="9484" width="4.7109375" style="3" customWidth="1"/>
    <col min="9485" max="9490" width="9.140625" style="3"/>
    <col min="9491" max="9491" width="18.140625" style="3" customWidth="1"/>
    <col min="9492" max="9731" width="9.140625" style="3"/>
    <col min="9732" max="9732" width="5.7109375" style="3" customWidth="1"/>
    <col min="9733" max="9733" width="10.7109375" style="3" customWidth="1"/>
    <col min="9734" max="9735" width="16.140625" style="3" customWidth="1"/>
    <col min="9736" max="9736" width="14.5703125" style="3" customWidth="1"/>
    <col min="9737" max="9737" width="11.140625" style="3" customWidth="1"/>
    <col min="9738" max="9738" width="14.7109375" style="3" customWidth="1"/>
    <col min="9739" max="9739" width="11.28515625" style="3" customWidth="1"/>
    <col min="9740" max="9740" width="4.7109375" style="3" customWidth="1"/>
    <col min="9741" max="9746" width="9.140625" style="3"/>
    <col min="9747" max="9747" width="18.140625" style="3" customWidth="1"/>
    <col min="9748" max="9987" width="9.140625" style="3"/>
    <col min="9988" max="9988" width="5.7109375" style="3" customWidth="1"/>
    <col min="9989" max="9989" width="10.7109375" style="3" customWidth="1"/>
    <col min="9990" max="9991" width="16.140625" style="3" customWidth="1"/>
    <col min="9992" max="9992" width="14.5703125" style="3" customWidth="1"/>
    <col min="9993" max="9993" width="11.140625" style="3" customWidth="1"/>
    <col min="9994" max="9994" width="14.7109375" style="3" customWidth="1"/>
    <col min="9995" max="9995" width="11.28515625" style="3" customWidth="1"/>
    <col min="9996" max="9996" width="4.7109375" style="3" customWidth="1"/>
    <col min="9997" max="10002" width="9.140625" style="3"/>
    <col min="10003" max="10003" width="18.140625" style="3" customWidth="1"/>
    <col min="10004" max="10243" width="9.140625" style="3"/>
    <col min="10244" max="10244" width="5.7109375" style="3" customWidth="1"/>
    <col min="10245" max="10245" width="10.7109375" style="3" customWidth="1"/>
    <col min="10246" max="10247" width="16.140625" style="3" customWidth="1"/>
    <col min="10248" max="10248" width="14.5703125" style="3" customWidth="1"/>
    <col min="10249" max="10249" width="11.140625" style="3" customWidth="1"/>
    <col min="10250" max="10250" width="14.7109375" style="3" customWidth="1"/>
    <col min="10251" max="10251" width="11.28515625" style="3" customWidth="1"/>
    <col min="10252" max="10252" width="4.7109375" style="3" customWidth="1"/>
    <col min="10253" max="10258" width="9.140625" style="3"/>
    <col min="10259" max="10259" width="18.140625" style="3" customWidth="1"/>
    <col min="10260" max="10499" width="9.140625" style="3"/>
    <col min="10500" max="10500" width="5.7109375" style="3" customWidth="1"/>
    <col min="10501" max="10501" width="10.7109375" style="3" customWidth="1"/>
    <col min="10502" max="10503" width="16.140625" style="3" customWidth="1"/>
    <col min="10504" max="10504" width="14.5703125" style="3" customWidth="1"/>
    <col min="10505" max="10505" width="11.140625" style="3" customWidth="1"/>
    <col min="10506" max="10506" width="14.7109375" style="3" customWidth="1"/>
    <col min="10507" max="10507" width="11.28515625" style="3" customWidth="1"/>
    <col min="10508" max="10508" width="4.7109375" style="3" customWidth="1"/>
    <col min="10509" max="10514" width="9.140625" style="3"/>
    <col min="10515" max="10515" width="18.140625" style="3" customWidth="1"/>
    <col min="10516" max="10755" width="9.140625" style="3"/>
    <col min="10756" max="10756" width="5.7109375" style="3" customWidth="1"/>
    <col min="10757" max="10757" width="10.7109375" style="3" customWidth="1"/>
    <col min="10758" max="10759" width="16.140625" style="3" customWidth="1"/>
    <col min="10760" max="10760" width="14.5703125" style="3" customWidth="1"/>
    <col min="10761" max="10761" width="11.140625" style="3" customWidth="1"/>
    <col min="10762" max="10762" width="14.7109375" style="3" customWidth="1"/>
    <col min="10763" max="10763" width="11.28515625" style="3" customWidth="1"/>
    <col min="10764" max="10764" width="4.7109375" style="3" customWidth="1"/>
    <col min="10765" max="10770" width="9.140625" style="3"/>
    <col min="10771" max="10771" width="18.140625" style="3" customWidth="1"/>
    <col min="10772" max="11011" width="9.140625" style="3"/>
    <col min="11012" max="11012" width="5.7109375" style="3" customWidth="1"/>
    <col min="11013" max="11013" width="10.7109375" style="3" customWidth="1"/>
    <col min="11014" max="11015" width="16.140625" style="3" customWidth="1"/>
    <col min="11016" max="11016" width="14.5703125" style="3" customWidth="1"/>
    <col min="11017" max="11017" width="11.140625" style="3" customWidth="1"/>
    <col min="11018" max="11018" width="14.7109375" style="3" customWidth="1"/>
    <col min="11019" max="11019" width="11.28515625" style="3" customWidth="1"/>
    <col min="11020" max="11020" width="4.7109375" style="3" customWidth="1"/>
    <col min="11021" max="11026" width="9.140625" style="3"/>
    <col min="11027" max="11027" width="18.140625" style="3" customWidth="1"/>
    <col min="11028" max="11267" width="9.140625" style="3"/>
    <col min="11268" max="11268" width="5.7109375" style="3" customWidth="1"/>
    <col min="11269" max="11269" width="10.7109375" style="3" customWidth="1"/>
    <col min="11270" max="11271" width="16.140625" style="3" customWidth="1"/>
    <col min="11272" max="11272" width="14.5703125" style="3" customWidth="1"/>
    <col min="11273" max="11273" width="11.140625" style="3" customWidth="1"/>
    <col min="11274" max="11274" width="14.7109375" style="3" customWidth="1"/>
    <col min="11275" max="11275" width="11.28515625" style="3" customWidth="1"/>
    <col min="11276" max="11276" width="4.7109375" style="3" customWidth="1"/>
    <col min="11277" max="11282" width="9.140625" style="3"/>
    <col min="11283" max="11283" width="18.140625" style="3" customWidth="1"/>
    <col min="11284" max="11523" width="9.140625" style="3"/>
    <col min="11524" max="11524" width="5.7109375" style="3" customWidth="1"/>
    <col min="11525" max="11525" width="10.7109375" style="3" customWidth="1"/>
    <col min="11526" max="11527" width="16.140625" style="3" customWidth="1"/>
    <col min="11528" max="11528" width="14.5703125" style="3" customWidth="1"/>
    <col min="11529" max="11529" width="11.140625" style="3" customWidth="1"/>
    <col min="11530" max="11530" width="14.7109375" style="3" customWidth="1"/>
    <col min="11531" max="11531" width="11.28515625" style="3" customWidth="1"/>
    <col min="11532" max="11532" width="4.7109375" style="3" customWidth="1"/>
    <col min="11533" max="11538" width="9.140625" style="3"/>
    <col min="11539" max="11539" width="18.140625" style="3" customWidth="1"/>
    <col min="11540" max="11779" width="9.140625" style="3"/>
    <col min="11780" max="11780" width="5.7109375" style="3" customWidth="1"/>
    <col min="11781" max="11781" width="10.7109375" style="3" customWidth="1"/>
    <col min="11782" max="11783" width="16.140625" style="3" customWidth="1"/>
    <col min="11784" max="11784" width="14.5703125" style="3" customWidth="1"/>
    <col min="11785" max="11785" width="11.140625" style="3" customWidth="1"/>
    <col min="11786" max="11786" width="14.7109375" style="3" customWidth="1"/>
    <col min="11787" max="11787" width="11.28515625" style="3" customWidth="1"/>
    <col min="11788" max="11788" width="4.7109375" style="3" customWidth="1"/>
    <col min="11789" max="11794" width="9.140625" style="3"/>
    <col min="11795" max="11795" width="18.140625" style="3" customWidth="1"/>
    <col min="11796" max="12035" width="9.140625" style="3"/>
    <col min="12036" max="12036" width="5.7109375" style="3" customWidth="1"/>
    <col min="12037" max="12037" width="10.7109375" style="3" customWidth="1"/>
    <col min="12038" max="12039" width="16.140625" style="3" customWidth="1"/>
    <col min="12040" max="12040" width="14.5703125" style="3" customWidth="1"/>
    <col min="12041" max="12041" width="11.140625" style="3" customWidth="1"/>
    <col min="12042" max="12042" width="14.7109375" style="3" customWidth="1"/>
    <col min="12043" max="12043" width="11.28515625" style="3" customWidth="1"/>
    <col min="12044" max="12044" width="4.7109375" style="3" customWidth="1"/>
    <col min="12045" max="12050" width="9.140625" style="3"/>
    <col min="12051" max="12051" width="18.140625" style="3" customWidth="1"/>
    <col min="12052" max="12291" width="9.140625" style="3"/>
    <col min="12292" max="12292" width="5.7109375" style="3" customWidth="1"/>
    <col min="12293" max="12293" width="10.7109375" style="3" customWidth="1"/>
    <col min="12294" max="12295" width="16.140625" style="3" customWidth="1"/>
    <col min="12296" max="12296" width="14.5703125" style="3" customWidth="1"/>
    <col min="12297" max="12297" width="11.140625" style="3" customWidth="1"/>
    <col min="12298" max="12298" width="14.7109375" style="3" customWidth="1"/>
    <col min="12299" max="12299" width="11.28515625" style="3" customWidth="1"/>
    <col min="12300" max="12300" width="4.7109375" style="3" customWidth="1"/>
    <col min="12301" max="12306" width="9.140625" style="3"/>
    <col min="12307" max="12307" width="18.140625" style="3" customWidth="1"/>
    <col min="12308" max="12547" width="9.140625" style="3"/>
    <col min="12548" max="12548" width="5.7109375" style="3" customWidth="1"/>
    <col min="12549" max="12549" width="10.7109375" style="3" customWidth="1"/>
    <col min="12550" max="12551" width="16.140625" style="3" customWidth="1"/>
    <col min="12552" max="12552" width="14.5703125" style="3" customWidth="1"/>
    <col min="12553" max="12553" width="11.140625" style="3" customWidth="1"/>
    <col min="12554" max="12554" width="14.7109375" style="3" customWidth="1"/>
    <col min="12555" max="12555" width="11.28515625" style="3" customWidth="1"/>
    <col min="12556" max="12556" width="4.7109375" style="3" customWidth="1"/>
    <col min="12557" max="12562" width="9.140625" style="3"/>
    <col min="12563" max="12563" width="18.140625" style="3" customWidth="1"/>
    <col min="12564" max="12803" width="9.140625" style="3"/>
    <col min="12804" max="12804" width="5.7109375" style="3" customWidth="1"/>
    <col min="12805" max="12805" width="10.7109375" style="3" customWidth="1"/>
    <col min="12806" max="12807" width="16.140625" style="3" customWidth="1"/>
    <col min="12808" max="12808" width="14.5703125" style="3" customWidth="1"/>
    <col min="12809" max="12809" width="11.140625" style="3" customWidth="1"/>
    <col min="12810" max="12810" width="14.7109375" style="3" customWidth="1"/>
    <col min="12811" max="12811" width="11.28515625" style="3" customWidth="1"/>
    <col min="12812" max="12812" width="4.7109375" style="3" customWidth="1"/>
    <col min="12813" max="12818" width="9.140625" style="3"/>
    <col min="12819" max="12819" width="18.140625" style="3" customWidth="1"/>
    <col min="12820" max="13059" width="9.140625" style="3"/>
    <col min="13060" max="13060" width="5.7109375" style="3" customWidth="1"/>
    <col min="13061" max="13061" width="10.7109375" style="3" customWidth="1"/>
    <col min="13062" max="13063" width="16.140625" style="3" customWidth="1"/>
    <col min="13064" max="13064" width="14.5703125" style="3" customWidth="1"/>
    <col min="13065" max="13065" width="11.140625" style="3" customWidth="1"/>
    <col min="13066" max="13066" width="14.7109375" style="3" customWidth="1"/>
    <col min="13067" max="13067" width="11.28515625" style="3" customWidth="1"/>
    <col min="13068" max="13068" width="4.7109375" style="3" customWidth="1"/>
    <col min="13069" max="13074" width="9.140625" style="3"/>
    <col min="13075" max="13075" width="18.140625" style="3" customWidth="1"/>
    <col min="13076" max="13315" width="9.140625" style="3"/>
    <col min="13316" max="13316" width="5.7109375" style="3" customWidth="1"/>
    <col min="13317" max="13317" width="10.7109375" style="3" customWidth="1"/>
    <col min="13318" max="13319" width="16.140625" style="3" customWidth="1"/>
    <col min="13320" max="13320" width="14.5703125" style="3" customWidth="1"/>
    <col min="13321" max="13321" width="11.140625" style="3" customWidth="1"/>
    <col min="13322" max="13322" width="14.7109375" style="3" customWidth="1"/>
    <col min="13323" max="13323" width="11.28515625" style="3" customWidth="1"/>
    <col min="13324" max="13324" width="4.7109375" style="3" customWidth="1"/>
    <col min="13325" max="13330" width="9.140625" style="3"/>
    <col min="13331" max="13331" width="18.140625" style="3" customWidth="1"/>
    <col min="13332" max="13571" width="9.140625" style="3"/>
    <col min="13572" max="13572" width="5.7109375" style="3" customWidth="1"/>
    <col min="13573" max="13573" width="10.7109375" style="3" customWidth="1"/>
    <col min="13574" max="13575" width="16.140625" style="3" customWidth="1"/>
    <col min="13576" max="13576" width="14.5703125" style="3" customWidth="1"/>
    <col min="13577" max="13577" width="11.140625" style="3" customWidth="1"/>
    <col min="13578" max="13578" width="14.7109375" style="3" customWidth="1"/>
    <col min="13579" max="13579" width="11.28515625" style="3" customWidth="1"/>
    <col min="13580" max="13580" width="4.7109375" style="3" customWidth="1"/>
    <col min="13581" max="13586" width="9.140625" style="3"/>
    <col min="13587" max="13587" width="18.140625" style="3" customWidth="1"/>
    <col min="13588" max="13827" width="9.140625" style="3"/>
    <col min="13828" max="13828" width="5.7109375" style="3" customWidth="1"/>
    <col min="13829" max="13829" width="10.7109375" style="3" customWidth="1"/>
    <col min="13830" max="13831" width="16.140625" style="3" customWidth="1"/>
    <col min="13832" max="13832" width="14.5703125" style="3" customWidth="1"/>
    <col min="13833" max="13833" width="11.140625" style="3" customWidth="1"/>
    <col min="13834" max="13834" width="14.7109375" style="3" customWidth="1"/>
    <col min="13835" max="13835" width="11.28515625" style="3" customWidth="1"/>
    <col min="13836" max="13836" width="4.7109375" style="3" customWidth="1"/>
    <col min="13837" max="13842" width="9.140625" style="3"/>
    <col min="13843" max="13843" width="18.140625" style="3" customWidth="1"/>
    <col min="13844" max="14083" width="9.140625" style="3"/>
    <col min="14084" max="14084" width="5.7109375" style="3" customWidth="1"/>
    <col min="14085" max="14085" width="10.7109375" style="3" customWidth="1"/>
    <col min="14086" max="14087" width="16.140625" style="3" customWidth="1"/>
    <col min="14088" max="14088" width="14.5703125" style="3" customWidth="1"/>
    <col min="14089" max="14089" width="11.140625" style="3" customWidth="1"/>
    <col min="14090" max="14090" width="14.7109375" style="3" customWidth="1"/>
    <col min="14091" max="14091" width="11.28515625" style="3" customWidth="1"/>
    <col min="14092" max="14092" width="4.7109375" style="3" customWidth="1"/>
    <col min="14093" max="14098" width="9.140625" style="3"/>
    <col min="14099" max="14099" width="18.140625" style="3" customWidth="1"/>
    <col min="14100" max="14339" width="9.140625" style="3"/>
    <col min="14340" max="14340" width="5.7109375" style="3" customWidth="1"/>
    <col min="14341" max="14341" width="10.7109375" style="3" customWidth="1"/>
    <col min="14342" max="14343" width="16.140625" style="3" customWidth="1"/>
    <col min="14344" max="14344" width="14.5703125" style="3" customWidth="1"/>
    <col min="14345" max="14345" width="11.140625" style="3" customWidth="1"/>
    <col min="14346" max="14346" width="14.7109375" style="3" customWidth="1"/>
    <col min="14347" max="14347" width="11.28515625" style="3" customWidth="1"/>
    <col min="14348" max="14348" width="4.7109375" style="3" customWidth="1"/>
    <col min="14349" max="14354" width="9.140625" style="3"/>
    <col min="14355" max="14355" width="18.140625" style="3" customWidth="1"/>
    <col min="14356" max="14595" width="9.140625" style="3"/>
    <col min="14596" max="14596" width="5.7109375" style="3" customWidth="1"/>
    <col min="14597" max="14597" width="10.7109375" style="3" customWidth="1"/>
    <col min="14598" max="14599" width="16.140625" style="3" customWidth="1"/>
    <col min="14600" max="14600" width="14.5703125" style="3" customWidth="1"/>
    <col min="14601" max="14601" width="11.140625" style="3" customWidth="1"/>
    <col min="14602" max="14602" width="14.7109375" style="3" customWidth="1"/>
    <col min="14603" max="14603" width="11.28515625" style="3" customWidth="1"/>
    <col min="14604" max="14604" width="4.7109375" style="3" customWidth="1"/>
    <col min="14605" max="14610" width="9.140625" style="3"/>
    <col min="14611" max="14611" width="18.140625" style="3" customWidth="1"/>
    <col min="14612" max="14851" width="9.140625" style="3"/>
    <col min="14852" max="14852" width="5.7109375" style="3" customWidth="1"/>
    <col min="14853" max="14853" width="10.7109375" style="3" customWidth="1"/>
    <col min="14854" max="14855" width="16.140625" style="3" customWidth="1"/>
    <col min="14856" max="14856" width="14.5703125" style="3" customWidth="1"/>
    <col min="14857" max="14857" width="11.140625" style="3" customWidth="1"/>
    <col min="14858" max="14858" width="14.7109375" style="3" customWidth="1"/>
    <col min="14859" max="14859" width="11.28515625" style="3" customWidth="1"/>
    <col min="14860" max="14860" width="4.7109375" style="3" customWidth="1"/>
    <col min="14861" max="14866" width="9.140625" style="3"/>
    <col min="14867" max="14867" width="18.140625" style="3" customWidth="1"/>
    <col min="14868" max="15107" width="9.140625" style="3"/>
    <col min="15108" max="15108" width="5.7109375" style="3" customWidth="1"/>
    <col min="15109" max="15109" width="10.7109375" style="3" customWidth="1"/>
    <col min="15110" max="15111" width="16.140625" style="3" customWidth="1"/>
    <col min="15112" max="15112" width="14.5703125" style="3" customWidth="1"/>
    <col min="15113" max="15113" width="11.140625" style="3" customWidth="1"/>
    <col min="15114" max="15114" width="14.7109375" style="3" customWidth="1"/>
    <col min="15115" max="15115" width="11.28515625" style="3" customWidth="1"/>
    <col min="15116" max="15116" width="4.7109375" style="3" customWidth="1"/>
    <col min="15117" max="15122" width="9.140625" style="3"/>
    <col min="15123" max="15123" width="18.140625" style="3" customWidth="1"/>
    <col min="15124" max="15363" width="9.140625" style="3"/>
    <col min="15364" max="15364" width="5.7109375" style="3" customWidth="1"/>
    <col min="15365" max="15365" width="10.7109375" style="3" customWidth="1"/>
    <col min="15366" max="15367" width="16.140625" style="3" customWidth="1"/>
    <col min="15368" max="15368" width="14.5703125" style="3" customWidth="1"/>
    <col min="15369" max="15369" width="11.140625" style="3" customWidth="1"/>
    <col min="15370" max="15370" width="14.7109375" style="3" customWidth="1"/>
    <col min="15371" max="15371" width="11.28515625" style="3" customWidth="1"/>
    <col min="15372" max="15372" width="4.7109375" style="3" customWidth="1"/>
    <col min="15373" max="15378" width="9.140625" style="3"/>
    <col min="15379" max="15379" width="18.140625" style="3" customWidth="1"/>
    <col min="15380" max="15619" width="9.140625" style="3"/>
    <col min="15620" max="15620" width="5.7109375" style="3" customWidth="1"/>
    <col min="15621" max="15621" width="10.7109375" style="3" customWidth="1"/>
    <col min="15622" max="15623" width="16.140625" style="3" customWidth="1"/>
    <col min="15624" max="15624" width="14.5703125" style="3" customWidth="1"/>
    <col min="15625" max="15625" width="11.140625" style="3" customWidth="1"/>
    <col min="15626" max="15626" width="14.7109375" style="3" customWidth="1"/>
    <col min="15627" max="15627" width="11.28515625" style="3" customWidth="1"/>
    <col min="15628" max="15628" width="4.7109375" style="3" customWidth="1"/>
    <col min="15629" max="15634" width="9.140625" style="3"/>
    <col min="15635" max="15635" width="18.140625" style="3" customWidth="1"/>
    <col min="15636" max="15875" width="9.140625" style="3"/>
    <col min="15876" max="15876" width="5.7109375" style="3" customWidth="1"/>
    <col min="15877" max="15877" width="10.7109375" style="3" customWidth="1"/>
    <col min="15878" max="15879" width="16.140625" style="3" customWidth="1"/>
    <col min="15880" max="15880" width="14.5703125" style="3" customWidth="1"/>
    <col min="15881" max="15881" width="11.140625" style="3" customWidth="1"/>
    <col min="15882" max="15882" width="14.7109375" style="3" customWidth="1"/>
    <col min="15883" max="15883" width="11.28515625" style="3" customWidth="1"/>
    <col min="15884" max="15884" width="4.7109375" style="3" customWidth="1"/>
    <col min="15885" max="15890" width="9.140625" style="3"/>
    <col min="15891" max="15891" width="18.140625" style="3" customWidth="1"/>
    <col min="15892" max="16131" width="9.140625" style="3"/>
    <col min="16132" max="16132" width="5.7109375" style="3" customWidth="1"/>
    <col min="16133" max="16133" width="10.7109375" style="3" customWidth="1"/>
    <col min="16134" max="16135" width="16.140625" style="3" customWidth="1"/>
    <col min="16136" max="16136" width="14.5703125" style="3" customWidth="1"/>
    <col min="16137" max="16137" width="11.140625" style="3" customWidth="1"/>
    <col min="16138" max="16138" width="14.7109375" style="3" customWidth="1"/>
    <col min="16139" max="16139" width="11.28515625" style="3" customWidth="1"/>
    <col min="16140" max="16140" width="4.7109375" style="3" customWidth="1"/>
    <col min="16141" max="16146" width="9.140625" style="3"/>
    <col min="16147" max="16147" width="18.140625" style="3" customWidth="1"/>
    <col min="16148" max="16384" width="9.140625" style="3"/>
  </cols>
  <sheetData>
    <row r="1" spans="1:13" ht="29.25" customHeight="1" x14ac:dyDescent="0.25">
      <c r="A1" s="46" t="s">
        <v>43</v>
      </c>
      <c r="B1" s="46"/>
      <c r="C1" s="46"/>
      <c r="D1" s="46"/>
      <c r="E1" s="46"/>
      <c r="F1" s="46"/>
      <c r="G1" s="46"/>
      <c r="H1" s="47"/>
      <c r="I1" s="48"/>
      <c r="J1" s="1"/>
      <c r="K1" s="1"/>
      <c r="L1" s="2"/>
      <c r="M1" s="2"/>
    </row>
    <row r="2" spans="1:13" ht="28.9" customHeight="1" x14ac:dyDescent="0.25">
      <c r="H2" s="5"/>
      <c r="I2" s="6"/>
      <c r="J2" s="6"/>
      <c r="K2" s="6"/>
      <c r="L2" s="2"/>
      <c r="M2" s="2"/>
    </row>
    <row r="3" spans="1:13" ht="41.25" customHeight="1" x14ac:dyDescent="0.3">
      <c r="A3" s="51" t="s">
        <v>0</v>
      </c>
      <c r="B3" s="51"/>
      <c r="C3" s="51"/>
      <c r="D3" s="51"/>
      <c r="E3" s="51"/>
      <c r="F3" s="51"/>
      <c r="G3" s="51"/>
      <c r="H3" s="48"/>
      <c r="I3" s="48"/>
      <c r="J3" s="7"/>
      <c r="K3" s="7"/>
      <c r="L3" s="8"/>
      <c r="M3" s="8"/>
    </row>
    <row r="4" spans="1:13" ht="18.75" x14ac:dyDescent="0.3">
      <c r="A4" s="51" t="s">
        <v>1</v>
      </c>
      <c r="B4" s="51"/>
      <c r="C4" s="51"/>
      <c r="D4" s="51"/>
      <c r="E4" s="51"/>
      <c r="F4" s="51"/>
      <c r="G4" s="51"/>
      <c r="H4" s="52"/>
      <c r="I4" s="52"/>
      <c r="J4" s="9"/>
      <c r="K4" s="8"/>
      <c r="L4" s="8"/>
      <c r="M4" s="8"/>
    </row>
    <row r="5" spans="1:13" ht="49.5" customHeight="1" x14ac:dyDescent="0.25">
      <c r="A5" s="49"/>
      <c r="B5" s="49"/>
      <c r="C5" s="49"/>
      <c r="D5" s="49"/>
      <c r="E5" s="49"/>
      <c r="F5" s="49"/>
      <c r="G5" s="49"/>
      <c r="H5" s="10"/>
      <c r="I5" s="10"/>
      <c r="J5" s="10"/>
      <c r="K5" s="10"/>
      <c r="L5" s="10"/>
      <c r="M5" s="10"/>
    </row>
    <row r="6" spans="1:13" ht="23.45" customHeight="1" x14ac:dyDescent="0.25">
      <c r="A6" s="50" t="s">
        <v>2</v>
      </c>
      <c r="B6" s="50"/>
      <c r="C6" s="50"/>
      <c r="D6" s="50"/>
      <c r="E6" s="50" t="s">
        <v>3</v>
      </c>
      <c r="F6" s="50" t="s">
        <v>42</v>
      </c>
      <c r="G6" s="54" t="s">
        <v>4</v>
      </c>
      <c r="I6" s="11"/>
      <c r="J6" s="3"/>
    </row>
    <row r="7" spans="1:13" ht="35.450000000000003" customHeight="1" x14ac:dyDescent="0.25">
      <c r="A7" s="50"/>
      <c r="B7" s="50"/>
      <c r="C7" s="50"/>
      <c r="D7" s="50"/>
      <c r="E7" s="53"/>
      <c r="F7" s="53"/>
      <c r="G7" s="55"/>
      <c r="J7" s="3"/>
    </row>
    <row r="8" spans="1:13" x14ac:dyDescent="0.25">
      <c r="A8" s="45" t="s">
        <v>5</v>
      </c>
      <c r="B8" s="45"/>
      <c r="C8" s="45"/>
      <c r="D8" s="45"/>
      <c r="E8" s="13">
        <v>1</v>
      </c>
      <c r="F8" s="13">
        <v>1</v>
      </c>
      <c r="G8" s="12">
        <v>1</v>
      </c>
      <c r="J8" s="3"/>
    </row>
    <row r="9" spans="1:13" x14ac:dyDescent="0.25">
      <c r="A9" s="45" t="s">
        <v>6</v>
      </c>
      <c r="B9" s="45"/>
      <c r="C9" s="45"/>
      <c r="D9" s="45"/>
      <c r="E9" s="13">
        <v>1</v>
      </c>
      <c r="F9" s="13">
        <v>1</v>
      </c>
      <c r="G9" s="12">
        <v>1</v>
      </c>
      <c r="J9" s="3"/>
    </row>
    <row r="10" spans="1:13" x14ac:dyDescent="0.25">
      <c r="A10" s="45" t="s">
        <v>7</v>
      </c>
      <c r="B10" s="45"/>
      <c r="C10" s="45"/>
      <c r="D10" s="45"/>
      <c r="E10" s="14">
        <v>13</v>
      </c>
      <c r="F10" s="14">
        <v>13</v>
      </c>
      <c r="G10" s="12">
        <v>1</v>
      </c>
      <c r="J10" s="3"/>
    </row>
    <row r="11" spans="1:13" x14ac:dyDescent="0.25">
      <c r="A11" s="45" t="s">
        <v>8</v>
      </c>
      <c r="B11" s="45"/>
      <c r="C11" s="45"/>
      <c r="D11" s="45"/>
      <c r="E11" s="13">
        <v>1</v>
      </c>
      <c r="F11" s="13">
        <v>1</v>
      </c>
      <c r="G11" s="12">
        <v>1</v>
      </c>
      <c r="J11" s="3"/>
    </row>
    <row r="12" spans="1:13" x14ac:dyDescent="0.25">
      <c r="A12" s="45" t="s">
        <v>9</v>
      </c>
      <c r="B12" s="45"/>
      <c r="C12" s="45"/>
      <c r="D12" s="45"/>
      <c r="E12" s="13">
        <v>2</v>
      </c>
      <c r="F12" s="13">
        <v>2</v>
      </c>
      <c r="G12" s="12">
        <v>1</v>
      </c>
      <c r="J12" s="3"/>
    </row>
    <row r="13" spans="1:13" x14ac:dyDescent="0.25">
      <c r="A13" s="45" t="s">
        <v>10</v>
      </c>
      <c r="B13" s="45"/>
      <c r="C13" s="45"/>
      <c r="D13" s="45"/>
      <c r="E13" s="13">
        <v>1</v>
      </c>
      <c r="F13" s="13">
        <v>1</v>
      </c>
      <c r="G13" s="12">
        <v>1</v>
      </c>
      <c r="J13" s="3"/>
    </row>
    <row r="14" spans="1:13" x14ac:dyDescent="0.25">
      <c r="A14" s="45" t="s">
        <v>11</v>
      </c>
      <c r="B14" s="45"/>
      <c r="C14" s="45"/>
      <c r="D14" s="45"/>
      <c r="E14" s="13">
        <v>8</v>
      </c>
      <c r="F14" s="13">
        <v>8</v>
      </c>
      <c r="G14" s="12">
        <v>1</v>
      </c>
      <c r="J14" s="3"/>
    </row>
    <row r="15" spans="1:13" x14ac:dyDescent="0.25">
      <c r="A15" s="56" t="s">
        <v>12</v>
      </c>
      <c r="B15" s="56"/>
      <c r="C15" s="56"/>
      <c r="D15" s="56"/>
      <c r="E15" s="15">
        <f>SUM(E8:E14)</f>
        <v>27</v>
      </c>
      <c r="F15" s="15">
        <f>SUM(F8:F14)</f>
        <v>27</v>
      </c>
      <c r="G15" s="12"/>
      <c r="J15" s="3"/>
    </row>
    <row r="16" spans="1:13" x14ac:dyDescent="0.25">
      <c r="A16" s="16"/>
      <c r="B16" s="16"/>
      <c r="C16" s="16"/>
      <c r="D16" s="16"/>
      <c r="E16" s="17"/>
      <c r="F16" s="17"/>
      <c r="G16" s="17"/>
      <c r="H16" s="18"/>
      <c r="J16" s="3"/>
    </row>
    <row r="18" spans="1:10" ht="15.75" customHeight="1" x14ac:dyDescent="0.25">
      <c r="A18" s="57" t="s">
        <v>13</v>
      </c>
      <c r="B18" s="57"/>
      <c r="C18" s="57"/>
      <c r="D18" s="57"/>
      <c r="E18" s="60" t="s">
        <v>3</v>
      </c>
      <c r="F18" s="50" t="s">
        <v>42</v>
      </c>
      <c r="G18" s="50" t="s">
        <v>4</v>
      </c>
      <c r="H18" s="3"/>
      <c r="J18" s="3"/>
    </row>
    <row r="19" spans="1:10" x14ac:dyDescent="0.25">
      <c r="A19" s="57"/>
      <c r="B19" s="57"/>
      <c r="C19" s="57"/>
      <c r="D19" s="57"/>
      <c r="E19" s="61"/>
      <c r="F19" s="53"/>
      <c r="G19" s="50"/>
      <c r="H19" s="3"/>
      <c r="J19" s="3"/>
    </row>
    <row r="20" spans="1:10" x14ac:dyDescent="0.25">
      <c r="A20" s="45" t="s">
        <v>14</v>
      </c>
      <c r="B20" s="45"/>
      <c r="C20" s="45"/>
      <c r="D20" s="45"/>
      <c r="E20" s="21">
        <v>1</v>
      </c>
      <c r="F20" s="21">
        <v>1</v>
      </c>
      <c r="G20" s="12">
        <v>1</v>
      </c>
      <c r="H20" s="3"/>
      <c r="J20" s="3"/>
    </row>
    <row r="21" spans="1:10" x14ac:dyDescent="0.25">
      <c r="A21" s="45" t="s">
        <v>15</v>
      </c>
      <c r="B21" s="45"/>
      <c r="C21" s="45"/>
      <c r="D21" s="45"/>
      <c r="E21" s="22">
        <v>1.5</v>
      </c>
      <c r="F21" s="22">
        <v>1.5</v>
      </c>
      <c r="G21" s="12">
        <v>1</v>
      </c>
      <c r="H21" s="3"/>
      <c r="J21" s="3"/>
    </row>
    <row r="22" spans="1:10" x14ac:dyDescent="0.25">
      <c r="A22" s="45" t="s">
        <v>11</v>
      </c>
      <c r="B22" s="45"/>
      <c r="C22" s="45"/>
      <c r="D22" s="45"/>
      <c r="E22" s="21">
        <v>2.25</v>
      </c>
      <c r="F22" s="21">
        <v>2.25</v>
      </c>
      <c r="G22" s="12">
        <v>1</v>
      </c>
      <c r="H22" s="3"/>
      <c r="J22" s="3"/>
    </row>
    <row r="23" spans="1:10" x14ac:dyDescent="0.25">
      <c r="A23" s="58" t="s">
        <v>12</v>
      </c>
      <c r="B23" s="58"/>
      <c r="C23" s="58"/>
      <c r="D23" s="58"/>
      <c r="E23" s="23">
        <f>SUM(E20:E22)</f>
        <v>4.75</v>
      </c>
      <c r="F23" s="23">
        <f>SUM(F20:F22)</f>
        <v>4.75</v>
      </c>
      <c r="G23" s="12"/>
      <c r="H23" s="3"/>
      <c r="J23" s="3"/>
    </row>
    <row r="24" spans="1:10" x14ac:dyDescent="0.25">
      <c r="A24" s="24"/>
      <c r="B24" s="24"/>
      <c r="C24" s="24"/>
      <c r="D24" s="24"/>
      <c r="E24" s="17"/>
      <c r="F24" s="17"/>
      <c r="G24" s="17"/>
      <c r="H24" s="18"/>
      <c r="J24" s="3"/>
    </row>
    <row r="25" spans="1:10" x14ac:dyDescent="0.25">
      <c r="A25" s="59"/>
      <c r="B25" s="59"/>
      <c r="C25" s="59"/>
      <c r="D25" s="59"/>
    </row>
    <row r="26" spans="1:10" ht="31.5" x14ac:dyDescent="0.25">
      <c r="A26" s="57" t="s">
        <v>16</v>
      </c>
      <c r="B26" s="57"/>
      <c r="C26" s="57"/>
      <c r="D26" s="57"/>
      <c r="E26" s="42" t="s">
        <v>3</v>
      </c>
      <c r="F26" s="43" t="s">
        <v>42</v>
      </c>
      <c r="G26" s="25" t="s">
        <v>4</v>
      </c>
      <c r="J26" s="3"/>
    </row>
    <row r="27" spans="1:10" x14ac:dyDescent="0.25">
      <c r="A27" s="45" t="s">
        <v>17</v>
      </c>
      <c r="B27" s="45"/>
      <c r="C27" s="45"/>
      <c r="D27" s="45"/>
      <c r="E27" s="26">
        <v>0.5</v>
      </c>
      <c r="F27" s="26">
        <v>0.5</v>
      </c>
      <c r="G27" s="12">
        <v>1</v>
      </c>
      <c r="H27" s="3"/>
      <c r="J27" s="3"/>
    </row>
    <row r="28" spans="1:10" x14ac:dyDescent="0.25">
      <c r="A28" s="45" t="s">
        <v>18</v>
      </c>
      <c r="B28" s="45"/>
      <c r="C28" s="45"/>
      <c r="D28" s="45"/>
      <c r="E28" s="26">
        <v>0.2</v>
      </c>
      <c r="F28" s="26"/>
      <c r="G28" s="12">
        <v>1</v>
      </c>
      <c r="H28" s="3"/>
      <c r="J28" s="3"/>
    </row>
    <row r="29" spans="1:10" x14ac:dyDescent="0.25">
      <c r="A29" s="45" t="s">
        <v>19</v>
      </c>
      <c r="B29" s="45"/>
      <c r="C29" s="45"/>
      <c r="D29" s="45"/>
      <c r="E29" s="27">
        <v>9</v>
      </c>
      <c r="F29" s="27">
        <v>9</v>
      </c>
      <c r="G29" s="12">
        <v>1</v>
      </c>
      <c r="H29" s="3"/>
      <c r="J29" s="3"/>
    </row>
    <row r="30" spans="1:10" x14ac:dyDescent="0.25">
      <c r="A30" s="45" t="s">
        <v>20</v>
      </c>
      <c r="B30" s="45"/>
      <c r="C30" s="45"/>
      <c r="D30" s="45"/>
      <c r="E30" s="28">
        <v>0.375</v>
      </c>
      <c r="F30" s="28">
        <v>0.375</v>
      </c>
      <c r="G30" s="12">
        <v>1</v>
      </c>
      <c r="H30" s="3"/>
      <c r="J30" s="3"/>
    </row>
    <row r="31" spans="1:10" x14ac:dyDescent="0.25">
      <c r="A31" s="45" t="s">
        <v>21</v>
      </c>
      <c r="B31" s="45"/>
      <c r="C31" s="45"/>
      <c r="D31" s="45"/>
      <c r="E31" s="28">
        <v>0.625</v>
      </c>
      <c r="F31" s="28">
        <v>0.625</v>
      </c>
      <c r="G31" s="12">
        <v>1</v>
      </c>
      <c r="H31" s="3"/>
      <c r="J31" s="3"/>
    </row>
    <row r="32" spans="1:10" x14ac:dyDescent="0.25">
      <c r="A32" s="45" t="s">
        <v>22</v>
      </c>
      <c r="B32" s="45"/>
      <c r="C32" s="45"/>
      <c r="D32" s="45"/>
      <c r="E32" s="27">
        <v>4</v>
      </c>
      <c r="F32" s="27">
        <v>4</v>
      </c>
      <c r="G32" s="12">
        <v>1</v>
      </c>
      <c r="H32" s="3"/>
      <c r="J32" s="3"/>
    </row>
    <row r="33" spans="1:11" x14ac:dyDescent="0.25">
      <c r="A33" s="45" t="s">
        <v>23</v>
      </c>
      <c r="B33" s="45"/>
      <c r="C33" s="45"/>
      <c r="D33" s="45"/>
      <c r="E33" s="27">
        <v>1</v>
      </c>
      <c r="F33" s="27">
        <v>1</v>
      </c>
      <c r="G33" s="12">
        <v>1</v>
      </c>
      <c r="H33" s="3"/>
      <c r="J33" s="3"/>
    </row>
    <row r="34" spans="1:11" x14ac:dyDescent="0.25">
      <c r="A34" s="58" t="s">
        <v>12</v>
      </c>
      <c r="B34" s="58"/>
      <c r="C34" s="58"/>
      <c r="D34" s="58"/>
      <c r="E34" s="29">
        <f>SUM(E27:E33)</f>
        <v>15.7</v>
      </c>
      <c r="F34" s="29">
        <f>SUM(F27:F33)</f>
        <v>15.5</v>
      </c>
      <c r="G34" s="12"/>
      <c r="H34" s="3"/>
      <c r="J34" s="3"/>
    </row>
    <row r="35" spans="1:11" x14ac:dyDescent="0.25">
      <c r="A35" s="24"/>
      <c r="B35" s="24"/>
      <c r="C35" s="24"/>
      <c r="D35" s="24"/>
      <c r="E35" s="30"/>
      <c r="F35" s="30"/>
      <c r="G35" s="30"/>
      <c r="H35" s="18"/>
      <c r="J35" s="3"/>
    </row>
    <row r="36" spans="1:11" ht="43.5" customHeight="1" x14ac:dyDescent="0.25"/>
    <row r="37" spans="1:11" ht="15.75" customHeight="1" x14ac:dyDescent="0.25">
      <c r="A37" s="57" t="s">
        <v>24</v>
      </c>
      <c r="B37" s="57"/>
      <c r="C37" s="57"/>
      <c r="D37" s="57"/>
      <c r="E37" s="60" t="s">
        <v>3</v>
      </c>
      <c r="F37" s="60" t="s">
        <v>42</v>
      </c>
      <c r="G37" s="54" t="s">
        <v>4</v>
      </c>
      <c r="H37" s="3"/>
      <c r="J37" s="3"/>
    </row>
    <row r="38" spans="1:11" x14ac:dyDescent="0.25">
      <c r="A38" s="57"/>
      <c r="B38" s="57"/>
      <c r="C38" s="57"/>
      <c r="D38" s="57"/>
      <c r="E38" s="62"/>
      <c r="F38" s="66"/>
      <c r="G38" s="63"/>
      <c r="H38" s="3"/>
      <c r="J38" s="3"/>
    </row>
    <row r="39" spans="1:11" x14ac:dyDescent="0.25">
      <c r="A39" s="45" t="s">
        <v>25</v>
      </c>
      <c r="B39" s="45"/>
      <c r="C39" s="45"/>
      <c r="D39" s="45"/>
      <c r="E39" s="31">
        <v>1</v>
      </c>
      <c r="F39" s="31">
        <v>1</v>
      </c>
      <c r="G39" s="12">
        <v>1</v>
      </c>
      <c r="H39" s="3"/>
      <c r="J39" s="3"/>
    </row>
    <row r="40" spans="1:11" x14ac:dyDescent="0.25">
      <c r="A40" s="45" t="s">
        <v>26</v>
      </c>
      <c r="B40" s="45"/>
      <c r="C40" s="45"/>
      <c r="D40" s="45"/>
      <c r="E40" s="31">
        <v>4</v>
      </c>
      <c r="F40" s="31">
        <v>3</v>
      </c>
      <c r="G40" s="12">
        <v>1</v>
      </c>
      <c r="H40" s="3"/>
      <c r="J40" s="3"/>
    </row>
    <row r="41" spans="1:11" x14ac:dyDescent="0.25">
      <c r="A41" s="45" t="s">
        <v>27</v>
      </c>
      <c r="B41" s="45"/>
      <c r="C41" s="45"/>
      <c r="D41" s="45"/>
      <c r="E41" s="31">
        <v>24</v>
      </c>
      <c r="F41" s="31">
        <v>24</v>
      </c>
      <c r="G41" s="12">
        <v>1</v>
      </c>
      <c r="H41" s="3"/>
      <c r="J41" s="3"/>
    </row>
    <row r="42" spans="1:11" x14ac:dyDescent="0.25">
      <c r="A42" s="45" t="s">
        <v>11</v>
      </c>
      <c r="B42" s="45"/>
      <c r="C42" s="45"/>
      <c r="D42" s="45"/>
      <c r="E42" s="31">
        <v>1</v>
      </c>
      <c r="F42" s="31">
        <v>1</v>
      </c>
      <c r="G42" s="12">
        <v>1</v>
      </c>
      <c r="H42" s="3"/>
      <c r="J42" s="3"/>
    </row>
    <row r="43" spans="1:11" x14ac:dyDescent="0.25">
      <c r="A43" s="58" t="s">
        <v>12</v>
      </c>
      <c r="B43" s="58"/>
      <c r="C43" s="58"/>
      <c r="D43" s="58"/>
      <c r="E43" s="32">
        <f>SUM(E42,E41,E40,E39)</f>
        <v>30</v>
      </c>
      <c r="F43" s="32">
        <f>SUM(F39:F42)</f>
        <v>29</v>
      </c>
      <c r="G43" s="12"/>
      <c r="H43" s="3"/>
      <c r="I43" s="11"/>
      <c r="J43" s="3"/>
    </row>
    <row r="44" spans="1:11" x14ac:dyDescent="0.25">
      <c r="A44" s="24"/>
      <c r="B44" s="24"/>
      <c r="C44" s="24"/>
      <c r="D44" s="24"/>
      <c r="E44" s="17"/>
      <c r="F44" s="17"/>
      <c r="G44" s="33"/>
      <c r="H44" s="34"/>
      <c r="I44" s="33"/>
      <c r="J44" s="33"/>
      <c r="K44" s="11"/>
    </row>
    <row r="45" spans="1:11" x14ac:dyDescent="0.25">
      <c r="A45" s="24"/>
      <c r="B45" s="24"/>
      <c r="C45" s="24"/>
      <c r="D45" s="24"/>
      <c r="E45" s="17"/>
      <c r="F45" s="17"/>
      <c r="G45" s="33"/>
      <c r="H45" s="34"/>
      <c r="I45" s="33"/>
      <c r="J45" s="33"/>
      <c r="K45" s="11"/>
    </row>
    <row r="46" spans="1:11" ht="15.75" customHeight="1" x14ac:dyDescent="0.25">
      <c r="A46" s="64" t="s">
        <v>28</v>
      </c>
      <c r="B46" s="64"/>
      <c r="C46" s="64"/>
      <c r="D46" s="64"/>
      <c r="E46" s="54" t="s">
        <v>3</v>
      </c>
      <c r="F46" s="60" t="s">
        <v>42</v>
      </c>
      <c r="G46" s="54" t="s">
        <v>4</v>
      </c>
      <c r="H46" s="35"/>
      <c r="I46" s="36"/>
      <c r="J46" s="11"/>
    </row>
    <row r="47" spans="1:11" ht="15.75" customHeight="1" x14ac:dyDescent="0.25">
      <c r="A47" s="64"/>
      <c r="B47" s="64"/>
      <c r="C47" s="64"/>
      <c r="D47" s="64"/>
      <c r="E47" s="65"/>
      <c r="F47" s="66"/>
      <c r="G47" s="63"/>
      <c r="H47" s="35"/>
      <c r="I47" s="36"/>
      <c r="J47" s="11"/>
    </row>
    <row r="48" spans="1:11" x14ac:dyDescent="0.25">
      <c r="A48" s="45" t="s">
        <v>29</v>
      </c>
      <c r="B48" s="45"/>
      <c r="C48" s="45"/>
      <c r="D48" s="45"/>
      <c r="E48" s="31">
        <v>1</v>
      </c>
      <c r="F48" s="31">
        <v>1</v>
      </c>
      <c r="G48" s="12">
        <v>1</v>
      </c>
      <c r="H48" s="3"/>
      <c r="J48" s="3"/>
    </row>
    <row r="49" spans="1:10" x14ac:dyDescent="0.25">
      <c r="A49" s="45" t="s">
        <v>27</v>
      </c>
      <c r="B49" s="45"/>
      <c r="C49" s="45"/>
      <c r="D49" s="45"/>
      <c r="E49" s="31">
        <v>1</v>
      </c>
      <c r="F49" s="31"/>
      <c r="G49" s="12">
        <v>1</v>
      </c>
      <c r="H49" s="3"/>
      <c r="J49" s="3"/>
    </row>
    <row r="50" spans="1:10" x14ac:dyDescent="0.25">
      <c r="A50" s="45" t="s">
        <v>30</v>
      </c>
      <c r="B50" s="45"/>
      <c r="C50" s="45"/>
      <c r="D50" s="45"/>
      <c r="E50" s="31">
        <v>1</v>
      </c>
      <c r="F50" s="31">
        <v>1</v>
      </c>
      <c r="G50" s="12">
        <v>1</v>
      </c>
      <c r="H50" s="3"/>
      <c r="J50" s="3"/>
    </row>
    <row r="51" spans="1:10" x14ac:dyDescent="0.25">
      <c r="A51" s="58" t="s">
        <v>12</v>
      </c>
      <c r="B51" s="58"/>
      <c r="C51" s="58"/>
      <c r="D51" s="58"/>
      <c r="E51" s="37">
        <f>SUM(E48:E50)</f>
        <v>3</v>
      </c>
      <c r="F51" s="37">
        <f>SUM(F48:F50)</f>
        <v>2</v>
      </c>
      <c r="G51" s="37"/>
      <c r="H51" s="3"/>
      <c r="J51" s="3"/>
    </row>
    <row r="52" spans="1:10" x14ac:dyDescent="0.25">
      <c r="A52" s="24"/>
      <c r="B52" s="24"/>
      <c r="C52" s="24"/>
      <c r="D52" s="24"/>
      <c r="E52" s="17"/>
      <c r="F52" s="17"/>
      <c r="G52" s="33"/>
      <c r="H52" s="34"/>
      <c r="I52" s="33"/>
      <c r="J52" s="33"/>
    </row>
    <row r="53" spans="1:10" x14ac:dyDescent="0.25">
      <c r="A53" s="24"/>
      <c r="B53" s="24"/>
      <c r="C53" s="24"/>
      <c r="D53" s="24"/>
      <c r="E53" s="17"/>
      <c r="F53" s="17"/>
      <c r="G53" s="33"/>
      <c r="H53" s="34"/>
      <c r="I53" s="33"/>
      <c r="J53" s="33"/>
    </row>
    <row r="54" spans="1:10" ht="15.75" customHeight="1" x14ac:dyDescent="0.25">
      <c r="A54" s="64" t="s">
        <v>31</v>
      </c>
      <c r="B54" s="64"/>
      <c r="C54" s="64"/>
      <c r="D54" s="64"/>
      <c r="E54" s="50" t="s">
        <v>3</v>
      </c>
      <c r="F54" s="60" t="s">
        <v>42</v>
      </c>
      <c r="G54" s="54" t="s">
        <v>4</v>
      </c>
      <c r="H54" s="3"/>
      <c r="J54" s="3"/>
    </row>
    <row r="55" spans="1:10" x14ac:dyDescent="0.25">
      <c r="A55" s="64"/>
      <c r="B55" s="64"/>
      <c r="C55" s="64"/>
      <c r="D55" s="64"/>
      <c r="E55" s="50"/>
      <c r="F55" s="66"/>
      <c r="G55" s="63"/>
      <c r="H55" s="3"/>
      <c r="J55" s="3"/>
    </row>
    <row r="56" spans="1:10" x14ac:dyDescent="0.25">
      <c r="A56" s="45" t="s">
        <v>32</v>
      </c>
      <c r="B56" s="45"/>
      <c r="C56" s="45"/>
      <c r="D56" s="45"/>
      <c r="E56" s="13">
        <v>1</v>
      </c>
      <c r="F56" s="13">
        <v>1</v>
      </c>
      <c r="G56" s="12">
        <v>1</v>
      </c>
      <c r="H56" s="3"/>
      <c r="J56" s="3"/>
    </row>
    <row r="57" spans="1:10" x14ac:dyDescent="0.25">
      <c r="A57" s="45" t="s">
        <v>33</v>
      </c>
      <c r="B57" s="45"/>
      <c r="C57" s="45"/>
      <c r="D57" s="45"/>
      <c r="E57" s="13">
        <v>1</v>
      </c>
      <c r="F57" s="13">
        <v>1</v>
      </c>
      <c r="G57" s="12">
        <v>1</v>
      </c>
      <c r="H57" s="3"/>
      <c r="J57" s="3"/>
    </row>
    <row r="58" spans="1:10" x14ac:dyDescent="0.25">
      <c r="A58" s="45" t="s">
        <v>34</v>
      </c>
      <c r="B58" s="45"/>
      <c r="C58" s="45"/>
      <c r="D58" s="45"/>
      <c r="E58" s="38">
        <v>5</v>
      </c>
      <c r="F58" s="38">
        <v>5</v>
      </c>
      <c r="G58" s="12">
        <v>1</v>
      </c>
      <c r="H58" s="3"/>
      <c r="J58" s="3"/>
    </row>
    <row r="59" spans="1:10" x14ac:dyDescent="0.25">
      <c r="A59" s="45" t="s">
        <v>35</v>
      </c>
      <c r="B59" s="45"/>
      <c r="C59" s="45"/>
      <c r="D59" s="45"/>
      <c r="E59" s="13">
        <v>1</v>
      </c>
      <c r="F59" s="13">
        <v>1</v>
      </c>
      <c r="G59" s="12">
        <v>1</v>
      </c>
      <c r="H59" s="3"/>
      <c r="J59" s="3"/>
    </row>
    <row r="60" spans="1:10" x14ac:dyDescent="0.25">
      <c r="A60" s="45" t="s">
        <v>11</v>
      </c>
      <c r="B60" s="45"/>
      <c r="C60" s="45"/>
      <c r="D60" s="45"/>
      <c r="E60" s="13">
        <v>5.5</v>
      </c>
      <c r="F60" s="13">
        <v>5.5</v>
      </c>
      <c r="G60" s="12">
        <v>1</v>
      </c>
      <c r="H60" s="3"/>
      <c r="J60" s="3"/>
    </row>
    <row r="61" spans="1:10" x14ac:dyDescent="0.25">
      <c r="A61" s="58" t="s">
        <v>12</v>
      </c>
      <c r="B61" s="58"/>
      <c r="C61" s="58"/>
      <c r="D61" s="58"/>
      <c r="E61" s="15">
        <f>SUM(E56:E60)</f>
        <v>13.5</v>
      </c>
      <c r="F61" s="15">
        <f>SUM(F56:F60)</f>
        <v>13.5</v>
      </c>
      <c r="G61" s="37"/>
      <c r="H61" s="3"/>
      <c r="J61" s="3"/>
    </row>
    <row r="64" spans="1:10" ht="15.75" customHeight="1" x14ac:dyDescent="0.25">
      <c r="A64" s="64" t="s">
        <v>36</v>
      </c>
      <c r="B64" s="64"/>
      <c r="C64" s="64"/>
      <c r="D64" s="64"/>
      <c r="E64" s="68" t="s">
        <v>3</v>
      </c>
      <c r="F64" s="60" t="s">
        <v>42</v>
      </c>
      <c r="G64" s="50" t="s">
        <v>4</v>
      </c>
      <c r="H64" s="67"/>
      <c r="I64" s="19"/>
      <c r="J64" s="3"/>
    </row>
    <row r="65" spans="1:10" ht="15.75" customHeight="1" x14ac:dyDescent="0.25">
      <c r="A65" s="64"/>
      <c r="B65" s="64"/>
      <c r="C65" s="64"/>
      <c r="D65" s="64"/>
      <c r="E65" s="69"/>
      <c r="F65" s="66"/>
      <c r="G65" s="50"/>
      <c r="H65" s="67"/>
      <c r="I65" s="19"/>
      <c r="J65" s="3"/>
    </row>
    <row r="66" spans="1:10" x14ac:dyDescent="0.25">
      <c r="A66" s="45" t="s">
        <v>37</v>
      </c>
      <c r="B66" s="45"/>
      <c r="C66" s="45"/>
      <c r="D66" s="45"/>
      <c r="E66" s="39">
        <v>60.95</v>
      </c>
      <c r="F66" s="39">
        <v>60.75</v>
      </c>
      <c r="G66" s="21">
        <v>1</v>
      </c>
      <c r="H66" s="41"/>
      <c r="J66" s="3"/>
    </row>
    <row r="67" spans="1:10" x14ac:dyDescent="0.25">
      <c r="A67" s="45" t="s">
        <v>38</v>
      </c>
      <c r="B67" s="45"/>
      <c r="C67" s="45"/>
      <c r="D67" s="45"/>
      <c r="E67" s="21">
        <v>30</v>
      </c>
      <c r="F67" s="21">
        <v>30</v>
      </c>
      <c r="G67" s="21">
        <v>1</v>
      </c>
      <c r="H67" s="41"/>
      <c r="J67" s="3"/>
    </row>
    <row r="68" spans="1:10" x14ac:dyDescent="0.25">
      <c r="A68" s="45" t="s">
        <v>39</v>
      </c>
      <c r="B68" s="45"/>
      <c r="C68" s="45"/>
      <c r="D68" s="45"/>
      <c r="E68" s="21">
        <v>3</v>
      </c>
      <c r="F68" s="21">
        <v>2</v>
      </c>
      <c r="G68" s="21">
        <v>1</v>
      </c>
      <c r="H68" s="41"/>
      <c r="J68" s="3"/>
    </row>
    <row r="69" spans="1:10" x14ac:dyDescent="0.25">
      <c r="A69" s="58" t="s">
        <v>12</v>
      </c>
      <c r="B69" s="58"/>
      <c r="C69" s="58"/>
      <c r="D69" s="58"/>
      <c r="E69" s="23">
        <f>SUM(E66:E68)</f>
        <v>93.95</v>
      </c>
      <c r="F69" s="44">
        <f>SUM(F66:F68)</f>
        <v>92.75</v>
      </c>
      <c r="G69" s="40"/>
      <c r="H69" s="11"/>
      <c r="J69" s="3"/>
    </row>
    <row r="70" spans="1:10" ht="28.5" customHeight="1" x14ac:dyDescent="0.25"/>
    <row r="71" spans="1:10" x14ac:dyDescent="0.25">
      <c r="A71" s="3" t="s">
        <v>4</v>
      </c>
    </row>
    <row r="72" spans="1:10" x14ac:dyDescent="0.25">
      <c r="C72" s="3" t="s">
        <v>40</v>
      </c>
    </row>
    <row r="73" spans="1:10" x14ac:dyDescent="0.25">
      <c r="C73" s="3" t="s">
        <v>41</v>
      </c>
    </row>
  </sheetData>
  <mergeCells count="70">
    <mergeCell ref="A50:D50"/>
    <mergeCell ref="A66:D66"/>
    <mergeCell ref="A67:D67"/>
    <mergeCell ref="A68:D68"/>
    <mergeCell ref="A69:D69"/>
    <mergeCell ref="A57:D57"/>
    <mergeCell ref="H64:H65"/>
    <mergeCell ref="A51:D51"/>
    <mergeCell ref="A54:D55"/>
    <mergeCell ref="E54:E55"/>
    <mergeCell ref="G54:G55"/>
    <mergeCell ref="A56:D56"/>
    <mergeCell ref="A58:D58"/>
    <mergeCell ref="A59:D59"/>
    <mergeCell ref="A60:D60"/>
    <mergeCell ref="A61:D61"/>
    <mergeCell ref="A64:D65"/>
    <mergeCell ref="F54:F55"/>
    <mergeCell ref="E64:E65"/>
    <mergeCell ref="F64:F65"/>
    <mergeCell ref="G64:G65"/>
    <mergeCell ref="A48:D48"/>
    <mergeCell ref="A49:D49"/>
    <mergeCell ref="E37:E38"/>
    <mergeCell ref="G37:G38"/>
    <mergeCell ref="A39:D39"/>
    <mergeCell ref="A40:D40"/>
    <mergeCell ref="A41:D41"/>
    <mergeCell ref="A42:D42"/>
    <mergeCell ref="A37:D38"/>
    <mergeCell ref="A43:D43"/>
    <mergeCell ref="A46:D47"/>
    <mergeCell ref="E46:E47"/>
    <mergeCell ref="G46:G47"/>
    <mergeCell ref="F37:F38"/>
    <mergeCell ref="F46:F47"/>
    <mergeCell ref="A30:D30"/>
    <mergeCell ref="A31:D31"/>
    <mergeCell ref="A32:D32"/>
    <mergeCell ref="A33:D33"/>
    <mergeCell ref="A34:D34"/>
    <mergeCell ref="A29:D29"/>
    <mergeCell ref="A15:D15"/>
    <mergeCell ref="A18:D19"/>
    <mergeCell ref="G18:G19"/>
    <mergeCell ref="A20:D20"/>
    <mergeCell ref="A21:D21"/>
    <mergeCell ref="A22:D22"/>
    <mergeCell ref="A23:D23"/>
    <mergeCell ref="A25:D25"/>
    <mergeCell ref="A26:D26"/>
    <mergeCell ref="A27:D27"/>
    <mergeCell ref="A28:D28"/>
    <mergeCell ref="E18:E19"/>
    <mergeCell ref="F18:F19"/>
    <mergeCell ref="A14:D14"/>
    <mergeCell ref="A1:I1"/>
    <mergeCell ref="A5:G5"/>
    <mergeCell ref="A6:D7"/>
    <mergeCell ref="A8:D8"/>
    <mergeCell ref="A3:I3"/>
    <mergeCell ref="A4:I4"/>
    <mergeCell ref="A9:D9"/>
    <mergeCell ref="A10:D10"/>
    <mergeCell ref="A11:D11"/>
    <mergeCell ref="A12:D12"/>
    <mergeCell ref="A13:D13"/>
    <mergeCell ref="E6:E7"/>
    <mergeCell ref="F6:F7"/>
    <mergeCell ref="G6:G7"/>
  </mergeCells>
  <pageMargins left="0.82677165354330717" right="0.27559055118110237" top="0.55118110236220474" bottom="0.55118110236220474" header="0.31496062992125984" footer="0.31496062992125984"/>
  <pageSetup paperSize="9" scale="97" orientation="portrait" horizontalDpi="200" verticalDpi="200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2018-05-25T05:55:54Z</dcterms:modified>
</cp:coreProperties>
</file>