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<sst xmlns="http://schemas.openxmlformats.org/spreadsheetml/2006/main" count="76" uniqueCount="76">
  <si>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</si>
  <si>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</si>
  <si>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</si>
  <si>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</si>
  <si>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</si>
  <si>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</si>
  <si>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</si>
  <si>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</si>
  <si>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</si>
  <si>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</si>
  <si>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</si>
  <si>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</si>
  <si>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</si>
  <si>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</si>
  <si>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</si>
  <si>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</si>
  <si>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</si>
  <si>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</si>
  <si>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</si>
  <si>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</si>
  <si>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</si>
  <si>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</si>
  <si>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</si>
  <si>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</si>
  <si>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</si>
  <si>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</si>
  <si>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</si>
  <si>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</si>
  <si>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</si>
  <si>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</si>
  <si>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</si>
  <si>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</si>
  <si>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</si>
  <si>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</si>
  <si>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</si>
  <si>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</si>
  <si>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</si>
  <si>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</si>
  <si>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</si>
  <si>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</si>
  <si>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</si>
  <si>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</si>
  <si>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</si>
  <si>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</si>
  <si>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</si>
  <si>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</si>
  <si>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</si>
  <si>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</si>
  <si>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</si>
  <si>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</si>
  <si>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</si>
  <si>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</si>
  <si>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</si>
  <si>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</si>
  <si>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</si>
  <si>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</si>
  <si>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</si>
  <si>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</si>
  <si>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</si>
  <si>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</si>
  <si>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</si>
  <si>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</si>
  <si>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Ellátottak pénzbeli juttatásai</t>
  </si>
  <si>
    <t>Egyéb működési kiadás</t>
  </si>
  <si>
    <t>Egyéb felhalmozási kiadás</t>
  </si>
  <si>
    <t>Működési célú támog.áht-n bel.</t>
  </si>
  <si>
    <t xml:space="preserve">               Előirányzat - felhasználási ütemterv 2016. évre </t>
  </si>
  <si>
    <t>Maradvány felhasználás</t>
  </si>
  <si>
    <t>23.</t>
  </si>
  <si>
    <t>Tartalék</t>
  </si>
  <si>
    <t>24.</t>
  </si>
  <si>
    <t>Állami támog.megelőleg.vfiz.</t>
  </si>
  <si>
    <t>25.</t>
  </si>
  <si>
    <t>Felh. célú bev, átvett pénzeszk.</t>
  </si>
  <si>
    <t>Felújítás, beruházás</t>
  </si>
  <si>
    <t>13.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</si>
</sst>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P28" sqref="P28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8.375" style="0" customWidth="1"/>
    <col min="8" max="8" width="7.753906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50674</v>
      </c>
      <c r="D11" s="7">
        <v>34145</v>
      </c>
      <c r="E11" s="7">
        <v>34200</v>
      </c>
      <c r="F11" s="7">
        <v>35361</v>
      </c>
      <c r="G11" s="7">
        <v>34239</v>
      </c>
      <c r="H11" s="7">
        <v>34192</v>
      </c>
      <c r="I11" s="7">
        <v>34525</v>
      </c>
      <c r="J11" s="7">
        <v>32385</v>
      </c>
      <c r="K11" s="7">
        <v>33323</v>
      </c>
      <c r="L11" s="7">
        <v>33432</v>
      </c>
      <c r="M11" s="7">
        <v>33432</v>
      </c>
      <c r="N11" s="7">
        <v>33432</v>
      </c>
      <c r="O11" s="7">
        <f>SUM(C11:N11)</f>
        <v>423340</v>
      </c>
    </row>
    <row r="12" spans="1:15" s="13" customFormat="1" ht="12.75" customHeight="1">
      <c r="A12" s="3" t="s">
        <v>41</v>
      </c>
      <c r="B12" s="7" t="s">
        <v>65</v>
      </c>
      <c r="C12" s="7">
        <v>9037</v>
      </c>
      <c r="D12" s="7">
        <v>11703</v>
      </c>
      <c r="E12" s="7">
        <v>10442</v>
      </c>
      <c r="F12" s="7">
        <v>12038</v>
      </c>
      <c r="G12" s="7">
        <v>12838</v>
      </c>
      <c r="H12" s="7">
        <v>18438</v>
      </c>
      <c r="I12" s="7">
        <v>14868</v>
      </c>
      <c r="J12" s="7">
        <v>19602</v>
      </c>
      <c r="K12" s="7">
        <v>601</v>
      </c>
      <c r="L12" s="7">
        <v>601</v>
      </c>
      <c r="M12" s="7">
        <v>1601</v>
      </c>
      <c r="N12" s="7">
        <v>601</v>
      </c>
      <c r="O12" s="7">
        <f aca="true" t="shared" si="0" ref="O12:O30">SUM(C12:N12)</f>
        <v>112370</v>
      </c>
    </row>
    <row r="13" spans="1:15" s="14" customFormat="1" ht="12.75" customHeight="1">
      <c r="A13" s="3" t="s">
        <v>42</v>
      </c>
      <c r="B13" s="7" t="s">
        <v>59</v>
      </c>
      <c r="C13" s="7">
        <v>920</v>
      </c>
      <c r="D13" s="7">
        <v>1115</v>
      </c>
      <c r="E13" s="7">
        <v>33020</v>
      </c>
      <c r="F13" s="7">
        <v>1882</v>
      </c>
      <c r="G13" s="7">
        <v>2518</v>
      </c>
      <c r="H13" s="7">
        <v>987</v>
      </c>
      <c r="I13" s="7">
        <v>1013</v>
      </c>
      <c r="J13" s="7">
        <v>623</v>
      </c>
      <c r="K13" s="7">
        <v>32980</v>
      </c>
      <c r="L13" s="7">
        <v>2636</v>
      </c>
      <c r="M13" s="7">
        <v>966</v>
      </c>
      <c r="N13" s="7">
        <v>3340</v>
      </c>
      <c r="O13" s="7">
        <f t="shared" si="0"/>
        <v>82000</v>
      </c>
    </row>
    <row r="14" spans="1:15" s="14" customFormat="1" ht="12.75" customHeight="1">
      <c r="A14" s="3" t="s">
        <v>43</v>
      </c>
      <c r="B14" s="7" t="s">
        <v>60</v>
      </c>
      <c r="C14" s="7">
        <v>6450</v>
      </c>
      <c r="D14" s="7">
        <v>6452</v>
      </c>
      <c r="E14" s="7">
        <v>6454</v>
      </c>
      <c r="F14" s="7">
        <v>8013</v>
      </c>
      <c r="G14" s="7">
        <v>6452</v>
      </c>
      <c r="H14" s="7">
        <v>6452</v>
      </c>
      <c r="I14" s="7">
        <v>6451</v>
      </c>
      <c r="J14" s="7">
        <v>10255</v>
      </c>
      <c r="K14" s="7">
        <v>6451</v>
      </c>
      <c r="L14" s="7">
        <v>11058</v>
      </c>
      <c r="M14" s="7">
        <v>6451</v>
      </c>
      <c r="N14" s="7">
        <v>6451</v>
      </c>
      <c r="O14" s="7">
        <f t="shared" si="0"/>
        <v>87390</v>
      </c>
    </row>
    <row r="15" spans="1:15" s="14" customFormat="1" ht="12.75" customHeight="1">
      <c r="A15" s="3" t="s">
        <v>44</v>
      </c>
      <c r="B15" s="7" t="s">
        <v>61</v>
      </c>
      <c r="C15" s="7">
        <v>15</v>
      </c>
      <c r="D15" s="7">
        <v>15</v>
      </c>
      <c r="E15" s="7">
        <v>15</v>
      </c>
      <c r="F15" s="7">
        <v>7672</v>
      </c>
      <c r="G15" s="7">
        <v>17</v>
      </c>
      <c r="H15" s="7">
        <v>15</v>
      </c>
      <c r="I15" s="7">
        <v>15</v>
      </c>
      <c r="J15" s="7">
        <v>20</v>
      </c>
      <c r="K15" s="7">
        <v>20</v>
      </c>
      <c r="L15" s="7">
        <v>20</v>
      </c>
      <c r="M15" s="7">
        <v>15</v>
      </c>
      <c r="N15" s="7">
        <v>15</v>
      </c>
      <c r="O15" s="7">
        <f t="shared" si="0"/>
        <v>7854</v>
      </c>
    </row>
    <row r="16" spans="1:15" s="14" customFormat="1" ht="12.75" customHeight="1">
      <c r="A16" s="3" t="s">
        <v>45</v>
      </c>
      <c r="B16" s="7" t="s">
        <v>73</v>
      </c>
      <c r="C16" s="7">
        <v>310</v>
      </c>
      <c r="D16" s="7">
        <v>310</v>
      </c>
      <c r="E16" s="7">
        <v>310</v>
      </c>
      <c r="F16" s="7">
        <v>360</v>
      </c>
      <c r="G16" s="7">
        <v>410</v>
      </c>
      <c r="H16" s="7">
        <v>320</v>
      </c>
      <c r="I16" s="7">
        <v>320</v>
      </c>
      <c r="J16" s="7">
        <v>320</v>
      </c>
      <c r="K16" s="7">
        <v>320</v>
      </c>
      <c r="L16" s="7">
        <v>320</v>
      </c>
      <c r="M16" s="7">
        <v>320</v>
      </c>
      <c r="N16" s="7">
        <v>330</v>
      </c>
      <c r="O16" s="7">
        <f t="shared" si="0"/>
        <v>3950</v>
      </c>
    </row>
    <row r="17" spans="1:15" s="14" customFormat="1" ht="12.75" customHeight="1">
      <c r="A17" s="3" t="s">
        <v>46</v>
      </c>
      <c r="B17" s="7" t="s">
        <v>67</v>
      </c>
      <c r="C17" s="7">
        <v>35707</v>
      </c>
      <c r="D17" s="7">
        <v>0</v>
      </c>
      <c r="E17" s="7">
        <v>22617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58324</v>
      </c>
    </row>
    <row r="18" spans="1:15" s="15" customFormat="1" ht="12.75" customHeight="1">
      <c r="A18" s="3" t="s">
        <v>47</v>
      </c>
      <c r="B18" s="8" t="s">
        <v>15</v>
      </c>
      <c r="C18" s="8">
        <f aca="true" t="shared" si="1" ref="C18:O18">SUM(C11:C17)</f>
        <v>103113</v>
      </c>
      <c r="D18" s="8">
        <f t="shared" si="1"/>
        <v>53740</v>
      </c>
      <c r="E18" s="8">
        <f t="shared" si="1"/>
        <v>107058</v>
      </c>
      <c r="F18" s="8">
        <f t="shared" si="1"/>
        <v>65326</v>
      </c>
      <c r="G18" s="8">
        <f t="shared" si="1"/>
        <v>56474</v>
      </c>
      <c r="H18" s="8">
        <f t="shared" si="1"/>
        <v>60404</v>
      </c>
      <c r="I18" s="8">
        <f t="shared" si="1"/>
        <v>57192</v>
      </c>
      <c r="J18" s="8">
        <f t="shared" si="1"/>
        <v>63205</v>
      </c>
      <c r="K18" s="8">
        <f t="shared" si="1"/>
        <v>73695</v>
      </c>
      <c r="L18" s="8">
        <f t="shared" si="1"/>
        <v>48067</v>
      </c>
      <c r="M18" s="8">
        <f t="shared" si="1"/>
        <v>42785</v>
      </c>
      <c r="N18" s="8">
        <f t="shared" si="1"/>
        <v>44169</v>
      </c>
      <c r="O18" s="8">
        <f t="shared" si="1"/>
        <v>775228</v>
      </c>
    </row>
    <row r="19" spans="1:15" s="14" customFormat="1" ht="12.75" customHeight="1">
      <c r="A19" s="3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9" t="s">
        <v>16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7" t="s">
        <v>17</v>
      </c>
      <c r="C22" s="7">
        <v>32010</v>
      </c>
      <c r="D22" s="7">
        <v>32418</v>
      </c>
      <c r="E22" s="7">
        <v>31261</v>
      </c>
      <c r="F22" s="7">
        <v>30990</v>
      </c>
      <c r="G22" s="7">
        <v>30990</v>
      </c>
      <c r="H22" s="7">
        <v>30434</v>
      </c>
      <c r="I22" s="7">
        <v>29855</v>
      </c>
      <c r="J22" s="7">
        <v>28220</v>
      </c>
      <c r="K22" s="7">
        <v>18782</v>
      </c>
      <c r="L22" s="7">
        <v>18782</v>
      </c>
      <c r="M22" s="7">
        <v>18782</v>
      </c>
      <c r="N22" s="7">
        <v>18782</v>
      </c>
      <c r="O22" s="7">
        <f t="shared" si="0"/>
        <v>321306</v>
      </c>
    </row>
    <row r="23" spans="1:15" s="14" customFormat="1" ht="12.75" customHeight="1">
      <c r="A23" s="3" t="s">
        <v>52</v>
      </c>
      <c r="B23" s="7" t="s">
        <v>18</v>
      </c>
      <c r="C23" s="7">
        <v>7996</v>
      </c>
      <c r="D23" s="7">
        <v>7997</v>
      </c>
      <c r="E23" s="7">
        <v>7697</v>
      </c>
      <c r="F23" s="7">
        <v>6565</v>
      </c>
      <c r="G23" s="7">
        <v>6566</v>
      </c>
      <c r="H23" s="7">
        <v>6691</v>
      </c>
      <c r="I23" s="7">
        <v>6468</v>
      </c>
      <c r="J23" s="7">
        <v>6240</v>
      </c>
      <c r="K23" s="7">
        <v>4696</v>
      </c>
      <c r="L23" s="7">
        <v>4695</v>
      </c>
      <c r="M23" s="7">
        <v>4696</v>
      </c>
      <c r="N23" s="7">
        <v>4696</v>
      </c>
      <c r="O23" s="7">
        <f t="shared" si="0"/>
        <v>75003</v>
      </c>
    </row>
    <row r="24" spans="1:15" s="14" customFormat="1" ht="12.75" customHeight="1">
      <c r="A24" s="3" t="s">
        <v>53</v>
      </c>
      <c r="B24" s="7" t="s">
        <v>19</v>
      </c>
      <c r="C24" s="7">
        <v>22800</v>
      </c>
      <c r="D24" s="7">
        <v>21800</v>
      </c>
      <c r="E24" s="7">
        <v>20800</v>
      </c>
      <c r="F24" s="7">
        <v>21311</v>
      </c>
      <c r="G24" s="7">
        <v>20811</v>
      </c>
      <c r="H24" s="7">
        <v>20311</v>
      </c>
      <c r="I24" s="7">
        <v>19063</v>
      </c>
      <c r="J24" s="7">
        <v>14719</v>
      </c>
      <c r="K24" s="7">
        <v>15800</v>
      </c>
      <c r="L24" s="7">
        <v>17800</v>
      </c>
      <c r="M24" s="7">
        <v>18800</v>
      </c>
      <c r="N24" s="7">
        <v>19934</v>
      </c>
      <c r="O24" s="7">
        <f t="shared" si="0"/>
        <v>233949</v>
      </c>
    </row>
    <row r="25" spans="1:15" s="14" customFormat="1" ht="12.75" customHeight="1">
      <c r="A25" s="3" t="s">
        <v>54</v>
      </c>
      <c r="B25" s="7" t="s">
        <v>62</v>
      </c>
      <c r="C25" s="7">
        <v>3280</v>
      </c>
      <c r="D25" s="7">
        <v>3200</v>
      </c>
      <c r="E25" s="7">
        <v>3200</v>
      </c>
      <c r="F25" s="7">
        <v>3200</v>
      </c>
      <c r="G25" s="7">
        <v>3400</v>
      </c>
      <c r="H25" s="7">
        <v>3400</v>
      </c>
      <c r="I25" s="7">
        <v>3400</v>
      </c>
      <c r="J25" s="7">
        <v>3400</v>
      </c>
      <c r="K25" s="7">
        <v>3600</v>
      </c>
      <c r="L25" s="7">
        <v>3600</v>
      </c>
      <c r="M25" s="7">
        <v>3600</v>
      </c>
      <c r="N25" s="7">
        <v>4400</v>
      </c>
      <c r="O25" s="7">
        <f t="shared" si="0"/>
        <v>41680</v>
      </c>
    </row>
    <row r="26" spans="1:15" s="14" customFormat="1" ht="12.75" customHeight="1">
      <c r="A26" s="3" t="s">
        <v>55</v>
      </c>
      <c r="B26" s="7" t="s">
        <v>63</v>
      </c>
      <c r="C26" s="7">
        <v>1965</v>
      </c>
      <c r="D26" s="7">
        <v>1715</v>
      </c>
      <c r="E26" s="7">
        <v>3432</v>
      </c>
      <c r="F26" s="7">
        <v>6208</v>
      </c>
      <c r="G26" s="7">
        <v>3365</v>
      </c>
      <c r="H26" s="7">
        <v>3240</v>
      </c>
      <c r="I26" s="7">
        <v>2466</v>
      </c>
      <c r="J26" s="7">
        <v>2625</v>
      </c>
      <c r="K26" s="7">
        <v>2118</v>
      </c>
      <c r="L26" s="7">
        <v>1718</v>
      </c>
      <c r="M26" s="7">
        <v>1718</v>
      </c>
      <c r="N26" s="7">
        <v>1718</v>
      </c>
      <c r="O26" s="7">
        <f t="shared" si="0"/>
        <v>32288</v>
      </c>
    </row>
    <row r="27" spans="1:15" s="14" customFormat="1" ht="12.75" customHeight="1">
      <c r="A27" s="3" t="s">
        <v>56</v>
      </c>
      <c r="B27" s="7" t="s">
        <v>69</v>
      </c>
      <c r="C27" s="7">
        <v>23107</v>
      </c>
      <c r="D27" s="7">
        <v>0</v>
      </c>
      <c r="E27" s="7">
        <v>7370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30477</v>
      </c>
    </row>
    <row r="28" spans="1:15" s="14" customFormat="1" ht="12.75" customHeight="1">
      <c r="A28" s="3" t="s">
        <v>57</v>
      </c>
      <c r="B28" s="7" t="s">
        <v>74</v>
      </c>
      <c r="C28" s="7">
        <v>0</v>
      </c>
      <c r="D28" s="7">
        <v>500</v>
      </c>
      <c r="E28" s="7">
        <v>6138</v>
      </c>
      <c r="F28" s="7">
        <v>6138</v>
      </c>
      <c r="G28" s="7">
        <v>6138</v>
      </c>
      <c r="H28" s="7">
        <v>0</v>
      </c>
      <c r="I28" s="7">
        <v>460</v>
      </c>
      <c r="J28" s="7">
        <v>577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19951</v>
      </c>
    </row>
    <row r="29" spans="1:15" s="14" customFormat="1" ht="12.75" customHeight="1">
      <c r="A29" s="3" t="s">
        <v>68</v>
      </c>
      <c r="B29" s="7" t="s">
        <v>64</v>
      </c>
      <c r="C29" s="7">
        <v>0</v>
      </c>
      <c r="D29" s="7">
        <v>0</v>
      </c>
      <c r="E29" s="7">
        <v>1000</v>
      </c>
      <c r="F29" s="7">
        <v>1000</v>
      </c>
      <c r="G29" s="7">
        <v>1000</v>
      </c>
      <c r="H29" s="7">
        <v>1000</v>
      </c>
      <c r="I29" s="7">
        <v>1000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5000</v>
      </c>
    </row>
    <row r="30" spans="1:15" s="14" customFormat="1" ht="12.75" customHeight="1">
      <c r="A30" s="3" t="s">
        <v>70</v>
      </c>
      <c r="B30" s="7" t="s">
        <v>71</v>
      </c>
      <c r="C30" s="7">
        <v>15574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15574</v>
      </c>
    </row>
    <row r="31" spans="1:16" s="17" customFormat="1" ht="12.75" customHeight="1">
      <c r="A31" s="3" t="s">
        <v>72</v>
      </c>
      <c r="B31" s="8" t="s">
        <v>20</v>
      </c>
      <c r="C31" s="8">
        <f aca="true" t="shared" si="2" ref="C31:N31">SUM(C22:C30)</f>
        <v>106732</v>
      </c>
      <c r="D31" s="8">
        <f t="shared" si="2"/>
        <v>67630</v>
      </c>
      <c r="E31" s="8">
        <f t="shared" si="2"/>
        <v>80898</v>
      </c>
      <c r="F31" s="8">
        <f t="shared" si="2"/>
        <v>75412</v>
      </c>
      <c r="G31" s="8">
        <f t="shared" si="2"/>
        <v>72270</v>
      </c>
      <c r="H31" s="8">
        <f t="shared" si="2"/>
        <v>65076</v>
      </c>
      <c r="I31" s="8">
        <f t="shared" si="2"/>
        <v>62712</v>
      </c>
      <c r="J31" s="8">
        <f t="shared" si="2"/>
        <v>55781</v>
      </c>
      <c r="K31" s="8">
        <f t="shared" si="2"/>
        <v>44996</v>
      </c>
      <c r="L31" s="8">
        <f t="shared" si="2"/>
        <v>46595</v>
      </c>
      <c r="M31" s="8">
        <f t="shared" si="2"/>
        <v>47596</v>
      </c>
      <c r="N31" s="8">
        <f t="shared" si="2"/>
        <v>49530</v>
      </c>
      <c r="O31" s="8">
        <f>SUM(C31:N31)</f>
        <v>775228</v>
      </c>
      <c r="P31" s="16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2016-06-24T08:23:08Z</cp:lastPrinted>
  <dcterms:created xsi:type="dcterms:W3CDTF">2005-02-03T12:00:17Z</dcterms:created>
  <dcterms:modified xsi:type="dcterms:W3CDTF">2016-10-24T09:53:34Z</dcterms:modified>
  <cp:category/>
  <cp:version/>
  <cp:contentType/>
  <cp:contentStatus/>
</cp:coreProperties>
</file>