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5.mel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xlnm.Print_Titles_1">('[1]4mellFelújítás'!$A:$C,'[1]4mellFelújítás'!$9:$10)</definedName>
    <definedName name="________xlnm.Print_Area_1">#REF!</definedName>
    <definedName name="________xlnm.Print_Titles_1_3">"#HIV!!$A:$B,#HIV!!$6:$7"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('[1]4mellFelújítás'!$A:$C,'[1]4mellFelújítás'!$9:$10)</definedName>
    <definedName name="_______xlnm.Print_Titles_1_3">"#HIV!!$A:$B,#HIV!!$6:$7"</definedName>
    <definedName name="_______xlnm.Print_Titles_2">"#HIV!!$7:$8"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('[1]4mellFelújítás'!$A:$C,'[1]4mellFelújítás'!$9:$10)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>#REF!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>#REF!</definedName>
    <definedName name="____xlnm.Print_Titles_1">('[1]4mellFelújítás'!$A:$C,'[1]4mellFelújítás'!$9:$10)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>#REF!</definedName>
    <definedName name="___xlnm.Print_Area_1">#REF!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>#REF!</definedName>
    <definedName name="___xlnm.Print_Titles_1">('[1]4mellFelújítás'!$A:$C,'[1]4mellFelújítás'!$9:$10)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1_3_1">"#HIV!!$A$1:$F$40"</definedName>
    <definedName name="__xlnm.Print_Area_1_4">#N/A</definedName>
    <definedName name="__xlnm.Print_Area_1_5">#N/A</definedName>
    <definedName name="__xlnm.Print_Area_2">"#HIV!!$A$1:$G$102"</definedName>
    <definedName name="__xlnm.Print_Area_2_3">#REF!</definedName>
    <definedName name="__xlnm.Print_Area_2_3_4">#REF!</definedName>
    <definedName name="__xlnm.Print_Titles_1">('[1]4mellFelújítás'!$A:$C,'[1]4mellFelújítás'!$9:$10)</definedName>
    <definedName name="__xlnm.Print_Titles_1_3">"#HIV!!$A:$B,#HIV!!$6:$7"</definedName>
    <definedName name="__xlnm.Print_Titles_1_3_1">"#HIV!!$A:$B,#HIV!!$6:$7"</definedName>
    <definedName name="__xlnm.Print_Titles_1_4">(NA(),NA())</definedName>
    <definedName name="__xlnm.Print_Titles_1_5">(NA(),NA())</definedName>
    <definedName name="__xlnm.Print_Titles_2">"#HIV!!$7:$8"</definedName>
    <definedName name="__xlnm.Print_Titles_2_3">#REF!</definedName>
    <definedName name="__xlnm.Print_Titles_2_3_4">#REF!</definedName>
    <definedName name="_xlnm.Print_Area_1">#REF!</definedName>
    <definedName name="_xlnm.Print_Area_1_1">NA()</definedName>
    <definedName name="_xlnm.Print_Area_1_2">NA()</definedName>
    <definedName name="_xlnm.Print_Area_1_3">"#HIV!!$A$1:$F$40"</definedName>
    <definedName name="_xlnm.Print_Area_1_3_1">"#HIV!!$A$1:$F$40"</definedName>
    <definedName name="_xlnm.Print_Area_2">"#HIV!!$A$1:$G$102"</definedName>
    <definedName name="_xlnm.Print_Area_2_3">NA()</definedName>
    <definedName name="_xlnm.Print_Area_2_3_3">NA()</definedName>
    <definedName name="_xlnm.Print_Area_2_3_4">#N/A</definedName>
    <definedName name="_xlnm.Print_Titles_1">('[1]4mellFelújítás'!$A:$C,'[1]4mellFelújítás'!$9:$10)</definedName>
    <definedName name="_xlnm.Print_Titles_1_3">"#HIV!!$A:$B,#HIV!!$6:$7"</definedName>
    <definedName name="_xlnm.Print_Titles_1_3_1">"#HIV!!$A:$B,#HIV!!$6:$7"</definedName>
    <definedName name="_xlnm.Print_Titles_1_4">(NA(),NA())</definedName>
    <definedName name="_xlnm.Print_Titles_2">"#HIV!!$7:$8"</definedName>
    <definedName name="_xlnm.Print_Titles_2_3">NA()</definedName>
    <definedName name="_xlnm.Print_Titles_2_3_3">NA()</definedName>
    <definedName name="_xlnm.Print_Titles_2_3_4">#N/A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">#REF!</definedName>
    <definedName name="Excel_BuiltIn_Print_Area_1_1_1_1_1_1">#REF!</definedName>
    <definedName name="Excel_BuiltIn_Print_Area_1_1_1_1_1_1">#N/A</definedName>
    <definedName name="Excel_BuiltIn_Print_Area_1_1_1_1_1_1_1">#REF!</definedName>
    <definedName name="Excel_BuiltIn_Print_Area_1_1_1_1_1_1_1_1">NA()</definedName>
    <definedName name="Excel_BuiltIn_Print_Area_1_1_1_1_2">#N/A</definedName>
    <definedName name="Excel_BuiltIn_Print_Area_1_1_1_1_3">#N/A</definedName>
    <definedName name="Excel_BuiltIn_Print_Area_1_1_1_1_4">#N/A</definedName>
    <definedName name="Excel_BuiltIn_Print_Area_1_1_1_1_6">#N/A</definedName>
    <definedName name="Excel_BuiltIn_Print_Area_1_1_1_2">#N/A</definedName>
    <definedName name="Excel_BuiltIn_Print_Area_1_1_1_3">#N/A</definedName>
    <definedName name="Excel_BuiltIn_Print_Area_1_1_1_4">#N/A</definedName>
    <definedName name="Excel_BuiltIn_Print_Area_1_1_1_6">#N/A</definedName>
    <definedName name="Excel_BuiltIn_Print_Area_1_1_2">#N/A</definedName>
    <definedName name="Excel_BuiltIn_Print_Area_1_1_3">#N/A</definedName>
    <definedName name="Excel_BuiltIn_Print_Area_1_1_4">#N/A</definedName>
    <definedName name="Excel_BuiltIn_Print_Area_1_1_6">#N/A</definedName>
  </definedNames>
  <calcPr fullCalcOnLoad="1"/>
</workbook>
</file>

<file path=xl/sharedStrings.xml><?xml version="1.0" encoding="utf-8"?>
<sst xmlns="http://schemas.openxmlformats.org/spreadsheetml/2006/main" count="24" uniqueCount="24">
  <si>
    <t>A</t>
  </si>
  <si>
    <t>B</t>
  </si>
  <si>
    <t>C</t>
  </si>
  <si>
    <t>D</t>
  </si>
  <si>
    <t>E</t>
  </si>
  <si>
    <t>F</t>
  </si>
  <si>
    <t>S.sz.</t>
  </si>
  <si>
    <t>Megnevezés</t>
  </si>
  <si>
    <t>Eredeti előirányzat</t>
  </si>
  <si>
    <t>Kötelező feladatok</t>
  </si>
  <si>
    <t>Önként vállalt feladatok</t>
  </si>
  <si>
    <t>Állami (államigazgatási) feladatok</t>
  </si>
  <si>
    <t>A beruházások,felújítások között nem tervezett esetlegesen induló pályázatok önerejének és költségeinek fedezésére céltartalék</t>
  </si>
  <si>
    <t>Összesen</t>
  </si>
  <si>
    <t>Nemesnádudvar Község Önkormányzata tartalék címen nyilvántartott kiadási előirányzatok  forintban.</t>
  </si>
  <si>
    <t>2018</t>
  </si>
  <si>
    <t>Vis maior partfal céltartalék</t>
  </si>
  <si>
    <t>Módosított ei.</t>
  </si>
  <si>
    <t>Módosítás 1.</t>
  </si>
  <si>
    <t>Módosítás 2.</t>
  </si>
  <si>
    <t>2018-ban kapott pályázati támogatások 2018-at követő felhasználásának céltartaléka</t>
  </si>
  <si>
    <t>Vízmű működési, karbantartási költségeinek fedezésére céltartalék és  beruházások a vízágazatban</t>
  </si>
  <si>
    <t>Évközi többletigények, valamint az elmaradt bevételek pótlására általános tartalék</t>
  </si>
  <si>
    <t>8.melléklet a 13/2018.  (XI.23.)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</si>
</sst>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\ _F_t_-;\-* #,##0.00\ _F_t_-;_-* \-??\ _F_t_-;_-@_-"/>
    <numFmt numFmtId="173" formatCode="yyyy\-mm\-dd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2"/>
      <name val="Times New Roman"/>
      <family val="1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1"/>
      <color indexed="8"/>
      <name val="Tahoma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3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64" applyFont="1" applyAlignment="1">
      <alignment horizontal="center" vertical="center"/>
      <protection/>
    </xf>
    <xf numFmtId="0" fontId="0" fillId="0" borderId="0" xfId="64">
      <alignment/>
      <protection/>
    </xf>
    <xf numFmtId="0" fontId="19" fillId="0" borderId="0" xfId="64" applyFont="1" applyAlignment="1">
      <alignment horizontal="right"/>
      <protection/>
    </xf>
    <xf numFmtId="173" fontId="20" fillId="0" borderId="0" xfId="64" applyNumberFormat="1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20" fillId="0" borderId="11" xfId="76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horizontal="center" wrapText="1"/>
      <protection/>
    </xf>
    <xf numFmtId="0" fontId="18" fillId="0" borderId="12" xfId="64" applyFont="1" applyBorder="1" applyAlignment="1">
      <alignment horizontal="center" vertical="center"/>
      <protection/>
    </xf>
    <xf numFmtId="0" fontId="20" fillId="29" borderId="12" xfId="64" applyFont="1" applyFill="1" applyBorder="1" applyAlignment="1">
      <alignment horizontal="center"/>
      <protection/>
    </xf>
    <xf numFmtId="0" fontId="18" fillId="30" borderId="12" xfId="64" applyFont="1" applyFill="1" applyBorder="1" applyAlignment="1">
      <alignment wrapText="1"/>
      <protection/>
    </xf>
    <xf numFmtId="0" fontId="21" fillId="30" borderId="12" xfId="63" applyFont="1" applyFill="1" applyBorder="1" applyAlignment="1">
      <alignment horizontal="center" vertical="center" wrapText="1"/>
      <protection/>
    </xf>
    <xf numFmtId="0" fontId="18" fillId="0" borderId="13" xfId="64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7" fillId="0" borderId="16" xfId="0" applyFont="1" applyBorder="1" applyAlignment="1">
      <alignment/>
    </xf>
    <xf numFmtId="3" fontId="25" fillId="0" borderId="16" xfId="4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22" fillId="0" borderId="13" xfId="0" applyNumberFormat="1" applyFont="1" applyBorder="1" applyAlignment="1">
      <alignment horizontal="left" vertical="center" wrapText="1"/>
    </xf>
    <xf numFmtId="3" fontId="23" fillId="0" borderId="13" xfId="40" applyNumberFormat="1" applyFont="1" applyFill="1" applyBorder="1" applyAlignment="1" applyProtection="1">
      <alignment/>
      <protection/>
    </xf>
    <xf numFmtId="0" fontId="23" fillId="0" borderId="13" xfId="0" applyFont="1" applyBorder="1" applyAlignment="1">
      <alignment/>
    </xf>
    <xf numFmtId="0" fontId="24" fillId="0" borderId="13" xfId="0" applyFont="1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2" fontId="24" fillId="0" borderId="13" xfId="0" applyNumberFormat="1" applyFont="1" applyBorder="1" applyAlignment="1">
      <alignment horizontal="left" vertical="top" wrapText="1"/>
    </xf>
    <xf numFmtId="2" fontId="23" fillId="0" borderId="13" xfId="40" applyNumberFormat="1" applyFont="1" applyFill="1" applyBorder="1" applyAlignment="1" applyProtection="1">
      <alignment/>
      <protection/>
    </xf>
    <xf numFmtId="2" fontId="23" fillId="0" borderId="13" xfId="0" applyNumberFormat="1" applyFont="1" applyBorder="1" applyAlignment="1">
      <alignment/>
    </xf>
    <xf numFmtId="0" fontId="26" fillId="0" borderId="13" xfId="0" applyFont="1" applyBorder="1" applyAlignment="1">
      <alignment horizontal="left" vertical="top" wrapText="1"/>
    </xf>
    <xf numFmtId="3" fontId="25" fillId="0" borderId="13" xfId="40" applyNumberFormat="1" applyFont="1" applyFill="1" applyBorder="1" applyAlignment="1" applyProtection="1">
      <alignment/>
      <protection/>
    </xf>
    <xf numFmtId="0" fontId="20" fillId="0" borderId="0" xfId="64" applyFont="1" applyBorder="1" applyAlignment="1">
      <alignment horizontal="center" vertical="center"/>
      <protection/>
    </xf>
    <xf numFmtId="49" fontId="20" fillId="0" borderId="0" xfId="64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</cellXfs>
  <cellStyles count="7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2" xfId="63"/>
    <cellStyle name="Normál 2 2" xfId="64"/>
    <cellStyle name="Normál 2 2 2" xfId="65"/>
    <cellStyle name="Normál 2 2 2 2" xfId="66"/>
    <cellStyle name="Normál 2 2 2_költségvetési mérleg könyvtár" xfId="67"/>
    <cellStyle name="Normál 2 2 3" xfId="68"/>
    <cellStyle name="Normál 2 2 3 2" xfId="69"/>
    <cellStyle name="Normál 2 2 3 2 2" xfId="70"/>
    <cellStyle name="Normál 2 2 3 2_Minta" xfId="71"/>
    <cellStyle name="Normál 2 2_költségvetési mérleg könyvtár" xfId="72"/>
    <cellStyle name="Normál 3" xfId="73"/>
    <cellStyle name="Normál 3 2" xfId="74"/>
    <cellStyle name="Normál 4" xfId="75"/>
    <cellStyle name="Normál 4 2" xfId="76"/>
    <cellStyle name="Normál 4 3" xfId="77"/>
    <cellStyle name="Normál 4 3 2" xfId="78"/>
    <cellStyle name="Normál 4_költségvetési mérleg könyvtár" xfId="79"/>
    <cellStyle name="Normál 5" xfId="80"/>
    <cellStyle name="Normál 5 2" xfId="81"/>
    <cellStyle name="Normál 6" xfId="82"/>
    <cellStyle name="Normál 7" xfId="83"/>
    <cellStyle name="Normál 8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Dokumentumok\P&#233;nz&#252;gy\K&#246;lts&#233;gvet&#233;s\2012\2012_K&#246;lts&#233;gvet&#233;s_rendelet_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Dokumentumok\Dokumentumok\2014\K&#246;lts&#233;gvet&#233;s\&#214;nkorm&#225;nyzat_Bev&#233;tel_kiad&#225;s_r&#233;szle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4;nkorm&#225;nyzat\AppData\Local\Temp\Temp2_&#246;nk20181122.zip\rend\Documents%20and%20Settings\szendrodi\Local%20Settings\Temporary%20Internet%20Files\Content.Outlook\YZSVQM32\6%20sz%20m&#243;dos&#237;t&#225;s%20mell&#233;klete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Local%20Settings\Temporary%20Internet%20Files\Content.Outlook\YZSVQM32\Kiad&#225;s_&#214;NKORM&#193;NYZAT_tervez&#233;s_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Fatyolh\Dokumentumok\P&#233;nz&#252;gy\K&#246;lts&#233;gvet&#233;s\2013\K&#246;lts&#233;gvet&#233;s\K&#214;LTS&#201;GVET&#201;S_EL&#336;TERJESZT&#201;S_MELL&#201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2013%2012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1.mell.önk.kiadás "/>
      <sheetName val="5.mell.Közg.mérleg"/>
      <sheetName val="11melleu-s tábla"/>
      <sheetName val="Munka1"/>
      <sheetName val="Munka2"/>
      <sheetName val="Munka3"/>
      <sheetName val="Munka4"/>
      <sheetName val="Ütemterv"/>
      <sheetName val="1.mell.önk.kiadás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B5" sqref="B5:K5"/>
    </sheetView>
  </sheetViews>
  <sheetFormatPr defaultColWidth="9.140625" defaultRowHeight="15"/>
  <cols>
    <col min="1" max="1" width="4.28125" style="0" customWidth="1"/>
    <col min="2" max="2" width="5.28125" style="0" customWidth="1"/>
    <col min="3" max="3" width="2.28125" style="0" customWidth="1"/>
    <col min="4" max="4" width="31.421875" style="0" customWidth="1"/>
    <col min="5" max="8" width="19.57421875" style="0" customWidth="1"/>
    <col min="9" max="10" width="21.8515625" style="0" customWidth="1"/>
    <col min="11" max="11" width="19.140625" style="0" customWidth="1"/>
  </cols>
  <sheetData>
    <row r="1" spans="1:11" ht="14.25">
      <c r="A1" s="1"/>
      <c r="B1" s="2"/>
      <c r="C1" s="2"/>
      <c r="D1" s="2"/>
      <c r="E1" s="3"/>
      <c r="F1" s="3"/>
      <c r="G1" s="3"/>
      <c r="H1" s="3"/>
      <c r="I1" s="3"/>
      <c r="J1" s="3"/>
      <c r="K1" s="3" t="s">
        <v>23</v>
      </c>
    </row>
    <row r="2" spans="1:11" ht="14.25">
      <c r="A2" s="1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ht="14.25">
      <c r="A3" s="1"/>
      <c r="B3" s="2"/>
      <c r="C3" s="2"/>
      <c r="D3" s="2"/>
      <c r="E3" s="3"/>
      <c r="F3" s="3"/>
      <c r="G3" s="3"/>
      <c r="H3" s="3"/>
      <c r="I3" s="3"/>
      <c r="J3" s="3"/>
      <c r="K3" s="3"/>
    </row>
    <row r="4" spans="1:11" ht="14.25">
      <c r="A4" s="1"/>
      <c r="B4" s="36" t="s">
        <v>14</v>
      </c>
      <c r="C4" s="36"/>
      <c r="D4" s="36"/>
      <c r="E4" s="36"/>
      <c r="F4" s="36"/>
      <c r="G4" s="36"/>
      <c r="H4" s="36"/>
      <c r="I4" s="36"/>
      <c r="J4" s="36"/>
      <c r="K4" s="36"/>
    </row>
    <row r="5" spans="1:11" ht="14.25">
      <c r="A5" s="1"/>
      <c r="B5" s="37" t="s">
        <v>15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ht="14.25">
      <c r="A6" s="1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4.25">
      <c r="A7" s="5"/>
      <c r="B7" s="6"/>
      <c r="C7" s="6" t="s">
        <v>0</v>
      </c>
      <c r="D7" s="7" t="s">
        <v>1</v>
      </c>
      <c r="E7" s="7" t="s">
        <v>2</v>
      </c>
      <c r="F7" s="7"/>
      <c r="G7" s="7"/>
      <c r="H7" s="7"/>
      <c r="I7" s="7" t="s">
        <v>3</v>
      </c>
      <c r="J7" s="7" t="s">
        <v>4</v>
      </c>
      <c r="K7" s="7" t="s">
        <v>5</v>
      </c>
    </row>
    <row r="8" spans="1:11" ht="39.75" thickBot="1">
      <c r="A8" s="8">
        <v>1</v>
      </c>
      <c r="B8" s="9" t="s">
        <v>6</v>
      </c>
      <c r="C8" s="10"/>
      <c r="D8" s="10" t="s">
        <v>7</v>
      </c>
      <c r="E8" s="11" t="s">
        <v>8</v>
      </c>
      <c r="F8" s="11" t="s">
        <v>18</v>
      </c>
      <c r="G8" s="11" t="s">
        <v>19</v>
      </c>
      <c r="H8" s="11" t="s">
        <v>17</v>
      </c>
      <c r="I8" s="11" t="s">
        <v>9</v>
      </c>
      <c r="J8" s="11" t="s">
        <v>10</v>
      </c>
      <c r="K8" s="11" t="s">
        <v>11</v>
      </c>
    </row>
    <row r="9" spans="1:11" ht="45.75" customHeight="1" thickBot="1">
      <c r="A9" s="8">
        <v>2</v>
      </c>
      <c r="B9" s="24">
        <v>1</v>
      </c>
      <c r="C9" s="24"/>
      <c r="D9" s="25" t="s">
        <v>21</v>
      </c>
      <c r="E9" s="26">
        <v>20000000</v>
      </c>
      <c r="F9" s="26">
        <v>-9049472</v>
      </c>
      <c r="G9" s="26">
        <v>4947387</v>
      </c>
      <c r="H9" s="26">
        <f>E9+F9+G9</f>
        <v>15897915</v>
      </c>
      <c r="I9" s="26">
        <v>15897915</v>
      </c>
      <c r="J9" s="26">
        <v>0</v>
      </c>
      <c r="K9" s="27">
        <v>0</v>
      </c>
    </row>
    <row r="10" spans="1:11" ht="81.75" customHeight="1" thickBot="1">
      <c r="A10" s="8">
        <v>3</v>
      </c>
      <c r="B10" s="24">
        <v>2</v>
      </c>
      <c r="C10" s="24"/>
      <c r="D10" s="28" t="s">
        <v>12</v>
      </c>
      <c r="E10" s="26">
        <v>8000000</v>
      </c>
      <c r="F10" s="26">
        <f>1922159-1254488-5000000</f>
        <v>-4332329</v>
      </c>
      <c r="G10" s="26"/>
      <c r="H10" s="26">
        <f>E10+F10+G10</f>
        <v>3667671</v>
      </c>
      <c r="I10" s="26">
        <v>3667671</v>
      </c>
      <c r="J10" s="26">
        <v>0</v>
      </c>
      <c r="K10" s="27"/>
    </row>
    <row r="11" spans="1:11" ht="45.75" customHeight="1" thickBot="1">
      <c r="A11" s="8">
        <v>4</v>
      </c>
      <c r="B11" s="24">
        <v>3</v>
      </c>
      <c r="C11" s="24"/>
      <c r="D11" s="34" t="s">
        <v>22</v>
      </c>
      <c r="E11" s="35">
        <v>20000000</v>
      </c>
      <c r="F11" s="35">
        <f>-3043508-15000000+1000000</f>
        <v>-17043508</v>
      </c>
      <c r="G11" s="35">
        <v>-856429</v>
      </c>
      <c r="H11" s="26">
        <f>E11+F11+G11</f>
        <v>2100063</v>
      </c>
      <c r="I11" s="35">
        <v>2100063</v>
      </c>
      <c r="J11" s="26"/>
      <c r="K11" s="27"/>
    </row>
    <row r="12" spans="1:11" ht="45.75" customHeight="1" thickBot="1">
      <c r="A12" s="8">
        <v>5</v>
      </c>
      <c r="B12" s="29">
        <v>4</v>
      </c>
      <c r="C12" s="24"/>
      <c r="D12" s="28" t="s">
        <v>16</v>
      </c>
      <c r="E12" s="26">
        <v>15000000</v>
      </c>
      <c r="F12" s="26"/>
      <c r="G12" s="26"/>
      <c r="H12" s="26">
        <f>E12+F12+G12</f>
        <v>15000000</v>
      </c>
      <c r="I12" s="26">
        <v>15000000</v>
      </c>
      <c r="J12" s="26"/>
      <c r="K12" s="27"/>
    </row>
    <row r="13" spans="1:11" ht="45.75" customHeight="1" thickBot="1">
      <c r="A13" s="8">
        <v>6</v>
      </c>
      <c r="B13" s="30">
        <v>5</v>
      </c>
      <c r="C13" s="13"/>
      <c r="D13" s="31" t="s">
        <v>20</v>
      </c>
      <c r="E13" s="26">
        <v>0</v>
      </c>
      <c r="F13" s="26">
        <v>20000000</v>
      </c>
      <c r="G13" s="26">
        <v>-5352089</v>
      </c>
      <c r="H13" s="26">
        <f>E13+F13+G13</f>
        <v>14647911</v>
      </c>
      <c r="I13" s="26">
        <v>14647911</v>
      </c>
      <c r="J13" s="32"/>
      <c r="K13" s="33"/>
    </row>
    <row r="14" spans="1:11" ht="15" thickBot="1">
      <c r="A14" s="12">
        <v>7</v>
      </c>
      <c r="B14" s="13"/>
      <c r="C14" s="14"/>
      <c r="D14" s="15" t="s">
        <v>13</v>
      </c>
      <c r="E14" s="16">
        <f>SUM(E9:E13)</f>
        <v>63000000</v>
      </c>
      <c r="F14" s="16">
        <f>SUM(F9:F13)</f>
        <v>-10425309</v>
      </c>
      <c r="G14" s="16">
        <f>SUM(G9:G13)</f>
        <v>-1261131</v>
      </c>
      <c r="H14" s="16">
        <f>SUM(H9:H13)</f>
        <v>51313560</v>
      </c>
      <c r="I14" s="16">
        <f>SUM(I9:I13)</f>
        <v>51313560</v>
      </c>
      <c r="J14" s="16">
        <f>SUM(J9:J11)</f>
        <v>0</v>
      </c>
      <c r="K14" s="16">
        <f>SUM(K9:K11)</f>
        <v>0</v>
      </c>
    </row>
    <row r="17" spans="5:8" ht="14.25">
      <c r="E17" s="17"/>
      <c r="F17" s="17"/>
      <c r="G17" s="17"/>
      <c r="H17" s="17"/>
    </row>
    <row r="19" spans="5:8" ht="14.25">
      <c r="E19" s="17"/>
      <c r="F19" s="17"/>
      <c r="G19" s="17"/>
      <c r="H19" s="17"/>
    </row>
    <row r="34" spans="4:9" ht="14.25">
      <c r="D34" s="38"/>
      <c r="E34" s="38"/>
      <c r="F34" s="18"/>
      <c r="G34" s="18"/>
      <c r="H34" s="18"/>
      <c r="I34" s="19"/>
    </row>
    <row r="35" spans="4:9" ht="14.25">
      <c r="D35" s="20"/>
      <c r="E35" s="20"/>
      <c r="F35" s="20"/>
      <c r="G35" s="20"/>
      <c r="H35" s="20"/>
      <c r="I35" s="20"/>
    </row>
    <row r="36" spans="4:9" ht="14.25">
      <c r="D36" s="19"/>
      <c r="E36" s="18"/>
      <c r="F36" s="18"/>
      <c r="G36" s="18"/>
      <c r="H36" s="18"/>
      <c r="I36" s="21"/>
    </row>
    <row r="37" spans="4:9" ht="14.25">
      <c r="D37" s="19"/>
      <c r="E37" s="18"/>
      <c r="F37" s="18"/>
      <c r="G37" s="18"/>
      <c r="H37" s="18"/>
      <c r="I37" s="21"/>
    </row>
    <row r="38" spans="4:9" ht="14.25">
      <c r="D38" s="19"/>
      <c r="E38" s="18"/>
      <c r="F38" s="18"/>
      <c r="G38" s="18"/>
      <c r="H38" s="18"/>
      <c r="I38" s="21"/>
    </row>
    <row r="39" spans="4:9" ht="14.25">
      <c r="D39" s="19"/>
      <c r="E39" s="18"/>
      <c r="F39" s="18"/>
      <c r="G39" s="18"/>
      <c r="H39" s="18"/>
      <c r="I39" s="21"/>
    </row>
    <row r="40" spans="4:9" ht="14.25">
      <c r="D40" s="19"/>
      <c r="E40" s="18"/>
      <c r="F40" s="18"/>
      <c r="G40" s="18"/>
      <c r="H40" s="18"/>
      <c r="I40" s="21"/>
    </row>
    <row r="41" spans="4:9" ht="14.25">
      <c r="D41" s="19"/>
      <c r="E41" s="18"/>
      <c r="F41" s="18"/>
      <c r="G41" s="18"/>
      <c r="H41" s="18"/>
      <c r="I41" s="19"/>
    </row>
    <row r="42" spans="4:9" ht="14.25">
      <c r="D42" s="20"/>
      <c r="E42" s="20"/>
      <c r="F42" s="20"/>
      <c r="G42" s="20"/>
      <c r="H42" s="20"/>
      <c r="I42" s="22"/>
    </row>
    <row r="43" spans="4:9" ht="14.25">
      <c r="D43" s="23"/>
      <c r="E43" s="23"/>
      <c r="F43" s="23"/>
      <c r="G43" s="23"/>
      <c r="H43" s="23"/>
      <c r="I43" s="23"/>
    </row>
  </sheetData>
  <sheetProtection selectLockedCells="1" selectUnlockedCells="1"/>
  <mergeCells count="3">
    <mergeCell ref="B4:K4"/>
    <mergeCell ref="B5:K5"/>
    <mergeCell ref="D34:E34"/>
  </mergeCells>
  <printOptions/>
  <pageMargins left="0.25" right="0.25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cp:lastPrinted>2018-07-24T09:20:45Z</cp:lastPrinted>
  <dcterms:created xsi:type="dcterms:W3CDTF">2018-12-04T09:37:04Z</dcterms:created>
  <dcterms:modified xsi:type="dcterms:W3CDTF">2018-12-04T13:26:25Z</dcterms:modified>
  <cp:category/>
  <cp:version/>
  <cp:contentType/>
  <cp:contentStatus/>
</cp:coreProperties>
</file>