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<sst xmlns="http://schemas.openxmlformats.org/spreadsheetml/2006/main" count="22" uniqueCount="22">
  <si>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Kurd Község Önkormányzata </t>
  </si>
  <si>
    <t>ÁHB Központi előirányzatok</t>
  </si>
  <si>
    <t>Bursa Hungarica ösztöndíj pályázat</t>
  </si>
  <si>
    <t>Önkéntes Tűzoltó Egyesület Kurd</t>
  </si>
  <si>
    <t>Iparűzési adó 2% felajánlásai</t>
  </si>
  <si>
    <t>ebből KH bérkomp. 2016. 12. havi +2017.01-11. hó</t>
  </si>
  <si>
    <t>Kapos-menti "Segítő kéz" Alapsz. Intézmény</t>
  </si>
  <si>
    <t>Kaposmenti Vidékfejl. Társ. Tagdíja</t>
  </si>
  <si>
    <t>Kurd-Csibrák Önkormányzatok Óvodai Társulása támogatása</t>
  </si>
  <si>
    <t>Kaposmenti Hull.gazd.Társ. KEOP pályázat</t>
  </si>
  <si>
    <t xml:space="preserve">Kaposmenti Hulladékgazd.Társulás </t>
  </si>
  <si>
    <t>Humán Kapaszkodó Társulás</t>
  </si>
  <si>
    <t>Kurdi Közös Önkormányzati Hivatal</t>
  </si>
  <si>
    <t xml:space="preserve">2017. évi költségvetés </t>
  </si>
  <si>
    <t>Kapos-Koppányvölgyi vízitársulat</t>
  </si>
  <si>
    <t>NEFELA Jégesőelhárító Egyesület</t>
  </si>
  <si>
    <t>Kaposmente Hagyományőrző  Egyesület</t>
  </si>
  <si>
    <t>Átadott pénzeszköz összesen:</t>
  </si>
  <si>
    <t>Dvári Egészséges ivóvízminőségjavító Társulás</t>
  </si>
  <si>
    <t>Államháztartáson kívülre  civil szervezeteknek átadott</t>
  </si>
  <si>
    <t>Államháztartáson belüli átadott pénzeszközök</t>
  </si>
  <si>
    <t xml:space="preserve">Működési célú pénzeszköz átadások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</si>
</sst>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22">
    <font>
      <sz val="10"/>
      <name val="Arial CE"/>
      <family val="0"/>
    </font>
    <font>
      <sz val="14"/>
      <name val="Arial CE"/>
      <family val="2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3" fillId="16" borderId="10" xfId="0" applyFont="1" applyFill="1" applyBorder="1" applyAlignment="1">
      <alignment/>
    </xf>
    <xf numFmtId="42" fontId="4" fillId="0" borderId="10" xfId="0" applyNumberFormat="1" applyFont="1" applyBorder="1" applyAlignment="1">
      <alignment/>
    </xf>
    <xf numFmtId="164" fontId="4" fillId="0" borderId="10" xfId="55" applyNumberFormat="1" applyFont="1" applyBorder="1" applyAlignment="1">
      <alignment horizontal="center"/>
    </xf>
    <xf numFmtId="164" fontId="3" fillId="0" borderId="10" xfId="55" applyNumberFormat="1" applyFont="1" applyFill="1" applyBorder="1" applyAlignment="1">
      <alignment horizontal="center"/>
    </xf>
    <xf numFmtId="164" fontId="4" fillId="0" borderId="10" xfId="55" applyNumberFormat="1" applyFont="1" applyFill="1" applyBorder="1" applyAlignment="1">
      <alignment horizontal="center"/>
    </xf>
    <xf numFmtId="164" fontId="3" fillId="16" borderId="10" xfId="55" applyNumberFormat="1" applyFont="1" applyFill="1" applyBorder="1" applyAlignment="1">
      <alignment horizontal="center"/>
    </xf>
    <xf numFmtId="0" fontId="3" fillId="22" borderId="10" xfId="0" applyFont="1" applyFill="1" applyBorder="1" applyAlignment="1" quotePrefix="1">
      <alignment horizontal="left"/>
    </xf>
    <xf numFmtId="164" fontId="4" fillId="22" borderId="10" xfId="55" applyNumberFormat="1" applyFont="1" applyFill="1" applyBorder="1" applyAlignment="1">
      <alignment horizontal="center"/>
    </xf>
    <xf numFmtId="0" fontId="3" fillId="22" borderId="10" xfId="0" applyFont="1" applyFill="1" applyBorder="1" applyAlignment="1">
      <alignment/>
    </xf>
    <xf numFmtId="42" fontId="3" fillId="22" borderId="10" xfId="0" applyNumberFormat="1" applyFont="1" applyFill="1" applyBorder="1" applyAlignment="1">
      <alignment/>
    </xf>
    <xf numFmtId="164" fontId="3" fillId="22" borderId="10" xfId="55" applyNumberFormat="1" applyFont="1" applyFill="1" applyBorder="1" applyAlignment="1">
      <alignment horizontal="center"/>
    </xf>
    <xf numFmtId="37" fontId="4" fillId="0" borderId="10" xfId="55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9"/>
  <sheetViews>
    <sheetView tabSelected="1" view="pageLayout" workbookViewId="0" topLeftCell="A1">
      <selection activeCell="F32" sqref="F32:F33"/>
    </sheetView>
  </sheetViews>
  <sheetFormatPr defaultColWidth="9.00390625" defaultRowHeight="12.75"/>
  <cols>
    <col min="1" max="1" width="7.125" style="0" customWidth="1"/>
    <col min="2" max="2" width="60.00390625" style="0" customWidth="1"/>
    <col min="3" max="3" width="20.625" style="0" customWidth="1"/>
  </cols>
  <sheetData>
    <row r="1" spans="2:3" ht="27.75" customHeight="1">
      <c r="B1" s="21" t="s">
        <v>0</v>
      </c>
      <c r="C1" s="21"/>
    </row>
    <row r="2" spans="2:3" ht="27.75" customHeight="1">
      <c r="B2" s="21" t="s">
        <v>13</v>
      </c>
      <c r="C2" s="21"/>
    </row>
    <row r="3" spans="2:4" ht="27.75" customHeight="1">
      <c r="B3" s="19" t="s">
        <v>21</v>
      </c>
      <c r="C3" s="19"/>
      <c r="D3" s="1"/>
    </row>
    <row r="4" spans="2:4" ht="26.25" customHeight="1" thickBot="1">
      <c r="B4" s="20"/>
      <c r="C4" s="20"/>
      <c r="D4" s="1"/>
    </row>
    <row r="5" spans="2:4" ht="18.75">
      <c r="B5" s="15" t="s">
        <v>1</v>
      </c>
      <c r="C5" s="16">
        <f>SUM(C6)</f>
        <v>50000</v>
      </c>
      <c r="D5" s="1"/>
    </row>
    <row r="6" spans="2:4" ht="18">
      <c r="B6" s="2" t="s">
        <v>2</v>
      </c>
      <c r="C6" s="8">
        <v>50000</v>
      </c>
      <c r="D6" s="1"/>
    </row>
    <row r="7" spans="2:4" ht="12" customHeight="1">
      <c r="B7" s="3"/>
      <c r="C7" s="2"/>
      <c r="D7" s="1"/>
    </row>
    <row r="8" spans="2:4" ht="18.75">
      <c r="B8" s="15" t="s">
        <v>20</v>
      </c>
      <c r="C8" s="17">
        <f>SUM(C9:C19)-C10</f>
        <v>87997330</v>
      </c>
      <c r="D8" s="1"/>
    </row>
    <row r="9" spans="2:4" ht="18">
      <c r="B9" s="2" t="s">
        <v>12</v>
      </c>
      <c r="C9" s="9">
        <v>41049743</v>
      </c>
      <c r="D9" s="1"/>
    </row>
    <row r="10" spans="2:4" ht="18">
      <c r="B10" s="4" t="s">
        <v>5</v>
      </c>
      <c r="C10" s="18">
        <v>606743</v>
      </c>
      <c r="D10" s="1"/>
    </row>
    <row r="11" spans="2:4" ht="9.75" customHeight="1">
      <c r="B11" s="2"/>
      <c r="C11" s="9"/>
      <c r="D11" s="1"/>
    </row>
    <row r="12" spans="2:4" ht="18">
      <c r="B12" s="2" t="s">
        <v>18</v>
      </c>
      <c r="C12" s="9">
        <v>0</v>
      </c>
      <c r="D12" s="1"/>
    </row>
    <row r="13" spans="2:4" ht="18">
      <c r="B13" s="2" t="s">
        <v>11</v>
      </c>
      <c r="C13" s="9">
        <v>0</v>
      </c>
      <c r="D13" s="1"/>
    </row>
    <row r="14" spans="2:4" ht="18">
      <c r="B14" s="2" t="s">
        <v>10</v>
      </c>
      <c r="C14" s="9">
        <v>67100</v>
      </c>
      <c r="D14" s="1"/>
    </row>
    <row r="15" spans="2:4" ht="18">
      <c r="B15" s="2" t="s">
        <v>9</v>
      </c>
      <c r="C15" s="9">
        <v>0</v>
      </c>
      <c r="D15" s="1"/>
    </row>
    <row r="16" spans="2:4" ht="18">
      <c r="B16" s="2" t="s">
        <v>8</v>
      </c>
      <c r="C16" s="9">
        <v>45467641</v>
      </c>
      <c r="D16" s="1"/>
    </row>
    <row r="17" spans="2:4" ht="9.75" customHeight="1">
      <c r="B17" s="5"/>
      <c r="C17" s="10"/>
      <c r="D17" s="1"/>
    </row>
    <row r="18" spans="2:4" ht="18">
      <c r="B18" s="6" t="s">
        <v>7</v>
      </c>
      <c r="C18" s="11">
        <v>300000</v>
      </c>
      <c r="D18" s="1"/>
    </row>
    <row r="19" spans="2:4" ht="18">
      <c r="B19" s="2" t="s">
        <v>6</v>
      </c>
      <c r="C19" s="9">
        <v>1112846</v>
      </c>
      <c r="D19" s="1"/>
    </row>
    <row r="20" spans="2:4" ht="9" customHeight="1">
      <c r="B20" s="2"/>
      <c r="C20" s="9"/>
      <c r="D20" s="1"/>
    </row>
    <row r="21" spans="2:4" ht="18.75">
      <c r="B21" s="13" t="s">
        <v>19</v>
      </c>
      <c r="C21" s="14">
        <f>SUM(C22:C26)</f>
        <v>940500</v>
      </c>
      <c r="D21" s="1"/>
    </row>
    <row r="22" spans="2:4" ht="18">
      <c r="B22" s="2" t="s">
        <v>14</v>
      </c>
      <c r="C22" s="9">
        <v>0</v>
      </c>
      <c r="D22" s="1"/>
    </row>
    <row r="23" spans="2:4" ht="18">
      <c r="B23" s="2" t="s">
        <v>15</v>
      </c>
      <c r="C23" s="9">
        <v>30500</v>
      </c>
      <c r="D23" s="1"/>
    </row>
    <row r="24" spans="2:4" ht="18">
      <c r="B24" s="2" t="s">
        <v>16</v>
      </c>
      <c r="C24" s="9">
        <v>200000</v>
      </c>
      <c r="D24" s="1"/>
    </row>
    <row r="25" spans="2:4" ht="18">
      <c r="B25" s="2" t="s">
        <v>3</v>
      </c>
      <c r="C25" s="9">
        <v>600000</v>
      </c>
      <c r="D25" s="1"/>
    </row>
    <row r="26" spans="2:4" ht="18">
      <c r="B26" s="2" t="s">
        <v>4</v>
      </c>
      <c r="C26" s="9">
        <v>110000</v>
      </c>
      <c r="D26" s="1"/>
    </row>
    <row r="27" spans="2:4" ht="9" customHeight="1">
      <c r="B27" s="2"/>
      <c r="C27" s="9"/>
      <c r="D27" s="1"/>
    </row>
    <row r="28" spans="2:4" ht="9" customHeight="1">
      <c r="B28" s="2"/>
      <c r="C28" s="9"/>
      <c r="D28" s="1"/>
    </row>
    <row r="29" spans="2:3" ht="16.5">
      <c r="B29" s="7" t="s">
        <v>17</v>
      </c>
      <c r="C29" s="12">
        <f>C5+C8+C21</f>
        <v>88987830</v>
      </c>
    </row>
  </sheetData>
  <sheetProtection/>
  <mergeCells count="4">
    <mergeCell ref="B3:C3"/>
    <mergeCell ref="B4:C4"/>
    <mergeCell ref="B1:C1"/>
    <mergeCell ref="B2:C2"/>
  </mergeCells>
  <printOptions/>
  <pageMargins left="0.48" right="0.9" top="0.984251968503937" bottom="0.984251968503937" header="0.5118110236220472" footer="0.5118110236220472"/>
  <pageSetup horizontalDpi="1200" verticalDpi="1200" orientation="portrait" paperSize="9" r:id="rId1"/>
  <headerFooter alignWithMargins="0">
    <oddHeader>&amp;C&amp;"Arial CE,Félkövér"&amp;12 6. melléklet
a 8/2017.(IX.15.)önkormányzati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Vali</cp:lastModifiedBy>
  <cp:lastPrinted>2017-09-25T08:50:02Z</cp:lastPrinted>
  <dcterms:created xsi:type="dcterms:W3CDTF">2013-02-16T19:29:52Z</dcterms:created>
  <dcterms:modified xsi:type="dcterms:W3CDTF">2017-09-25T08:50:05Z</dcterms:modified>
  <cp:category/>
  <cp:version/>
  <cp:contentType/>
  <cp:contentStatus/>
</cp:coreProperties>
</file>