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<sst xmlns="http://schemas.openxmlformats.org/spreadsheetml/2006/main" count="86" uniqueCount="86">
  <si>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 xml:space="preserve">  16. sz. melléklet Etyek Nagyközség Önkormányzata Képviselő-testületének 2/2015. (II.13) önkormányzati rendeletéhez</t>
  </si>
  <si>
    <t xml:space="preserve">Polgármesteri Hivatal feladatok dologi kiemelt előirányzatának részletezése
</t>
  </si>
  <si>
    <t>adatok e Ft-ban</t>
  </si>
  <si>
    <t xml:space="preserve">A </t>
  </si>
  <si>
    <t>B</t>
  </si>
  <si>
    <t>C</t>
  </si>
  <si>
    <t>M E G N E V E Z É S</t>
  </si>
  <si>
    <t>2014. évi eredeti előirányzat Polgármesteri Hivatal összesen</t>
  </si>
  <si>
    <t>Hivatal eredeti előirányzati szakfeladatonként</t>
  </si>
  <si>
    <t>(Szakfeladat száma)</t>
  </si>
  <si>
    <t>1.</t>
  </si>
  <si>
    <t>Élelmiszer beszerzés</t>
  </si>
  <si>
    <t>2.</t>
  </si>
  <si>
    <t>Gyógyszer</t>
  </si>
  <si>
    <t>3.</t>
  </si>
  <si>
    <t>Vegyszer</t>
  </si>
  <si>
    <t>4.</t>
  </si>
  <si>
    <t>Irodaszer, nyomtatvány beszerzés K3</t>
  </si>
  <si>
    <t>5.</t>
  </si>
  <si>
    <t>Könyv beszerzés</t>
  </si>
  <si>
    <t>6.</t>
  </si>
  <si>
    <t>Folyóirat beszerzés K3</t>
  </si>
  <si>
    <t>7.</t>
  </si>
  <si>
    <t>Egyéb információ hordozó beszerzés K3</t>
  </si>
  <si>
    <t>8.</t>
  </si>
  <si>
    <t>Tüzelőanyag beszerzése</t>
  </si>
  <si>
    <t>9.</t>
  </si>
  <si>
    <t>Hajtó-, kenőanyag beszerzés</t>
  </si>
  <si>
    <t>10.</t>
  </si>
  <si>
    <t>Szakmai anyagok beszerzése K3</t>
  </si>
  <si>
    <t>11.</t>
  </si>
  <si>
    <t>Kisértékű tárgyi eszköz, szellemi termékek beszerzés K3</t>
  </si>
  <si>
    <t>12.</t>
  </si>
  <si>
    <t>Egyéb gép beszerzés K3</t>
  </si>
  <si>
    <t>13.</t>
  </si>
  <si>
    <t>Munkaruha, védőruha beszerzése K3</t>
  </si>
  <si>
    <t>14.</t>
  </si>
  <si>
    <t>Egyéb anyagbeszerzés (tisztítószer, karbantartási anyagokstb..) K3</t>
  </si>
  <si>
    <t>15.</t>
  </si>
  <si>
    <t>Nem adatátviteli célú távközlési díjak (flottás,telefon, fax, mobil, stb) K3</t>
  </si>
  <si>
    <t>16.</t>
  </si>
  <si>
    <t>Adatátviteli célú távközlési díjak (számítógépek közötti adatátviteli  K3 (tűzfal, szerver)</t>
  </si>
  <si>
    <t>17.</t>
  </si>
  <si>
    <t>Egyéb kommunikációs szolgáltatások( rendszer karbantartás, honlap kezelése, szoftverek, iktatóprogram havi díja,vagyon kataszter,Vizual regiszter,Szociális támogatások rendszere, VSF Kft stb.) K3</t>
  </si>
  <si>
    <t>18.</t>
  </si>
  <si>
    <t>Vásárolt élelmezés</t>
  </si>
  <si>
    <t>19.</t>
  </si>
  <si>
    <t>Bérleti és lízing díjak (lámpatestek)</t>
  </si>
  <si>
    <t>20.</t>
  </si>
  <si>
    <t>Szállítási szolgáltatás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</si>
  <si>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</si>
  <si>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</si>
  <si>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</si>
  <si>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</si>
  <si>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</si>
  <si>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</si>
  <si>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</si>
  <si>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</si>
  <si>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</si>
  <si>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szolgáltatások(fénymásoló, csatorna tisztítás,kazán karbantartás) K3</t>
  </si>
  <si>
    <t>26.</t>
  </si>
  <si>
    <t>Egyéb üzemeltetési, fenntartási, szolgáltatási kiadások(postaktg, szemétszállítás, kéményseprés, üzemorvos stb.) K3</t>
  </si>
  <si>
    <t>27.</t>
  </si>
  <si>
    <t>Pénzügyi műveletek kiadásai K3</t>
  </si>
  <si>
    <t>28.</t>
  </si>
  <si>
    <t>Vásárolt közszolgáltatások( ügyvédi díj, könyvvizsgáló, perköltség) K3</t>
  </si>
  <si>
    <t>29.</t>
  </si>
  <si>
    <t>Továbbszámlázott szolgáltatások kiadásai Államháztartáson belülre</t>
  </si>
  <si>
    <t>30.</t>
  </si>
  <si>
    <t>Továbbszámlázott szolgáltatások kiadásai Államháztartáson kívülre</t>
  </si>
  <si>
    <t>31.</t>
  </si>
  <si>
    <t>Egyéb befizetési kötelezettség (biztosítási díj, ig.szolg díj) K3</t>
  </si>
  <si>
    <t>32.</t>
  </si>
  <si>
    <t>Kiszámlázott termékek és szolgáltatások általános forgalmi adó befizetése</t>
  </si>
  <si>
    <t>33.</t>
  </si>
  <si>
    <t>Értékesített tárgyi eszközök, immateriális javak áfa befizetése</t>
  </si>
  <si>
    <t>34.</t>
  </si>
  <si>
    <t>Reprezentáció K3</t>
  </si>
  <si>
    <t>35.</t>
  </si>
  <si>
    <t>Belföldi  kiküldetés K3</t>
  </si>
  <si>
    <t>36.</t>
  </si>
  <si>
    <t>Egyéb dologi kiadások (késedelmi kamatok, szakmai nap) K3</t>
  </si>
  <si>
    <t>37.</t>
  </si>
  <si>
    <t>Vásárolt termékek és szolgáltatások általános forgalmi adója K3</t>
  </si>
  <si>
    <t>Dologi összesen: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</si>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</sst>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3" fontId="21" fillId="33" borderId="13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3" fontId="21" fillId="33" borderId="16" xfId="0" applyNumberFormat="1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0" fillId="34" borderId="16" xfId="0" applyFont="1" applyFill="1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0" fillId="0" borderId="16" xfId="0" applyFont="1" applyFill="1" applyBorder="1" applyAlignment="1">
      <alignment/>
    </xf>
    <xf numFmtId="3" fontId="19" fillId="33" borderId="13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1" fontId="20" fillId="34" borderId="2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9" fillId="33" borderId="23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1" fontId="19" fillId="33" borderId="25" xfId="0" applyNumberFormat="1" applyFont="1" applyFill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7.28125" style="0" customWidth="1"/>
    <col min="2" max="2" width="50.140625" style="0" customWidth="1"/>
    <col min="3" max="3" width="16.28125" style="0" customWidth="1"/>
    <col min="4" max="4" width="12.7109375" style="0" hidden="1" customWidth="1"/>
  </cols>
  <sheetData>
    <row r="1" spans="1:3" ht="33" customHeight="1">
      <c r="A1" s="1" t="s">
        <v>0</v>
      </c>
      <c r="B1" s="2"/>
      <c r="C1" s="2"/>
    </row>
    <row r="3" spans="1:3" ht="24" customHeight="1">
      <c r="A3" s="3" t="s">
        <v>1</v>
      </c>
      <c r="B3" s="3"/>
      <c r="C3" s="3"/>
    </row>
    <row r="4" spans="1:3" ht="15.75">
      <c r="A4" s="4"/>
      <c r="B4" s="4"/>
      <c r="C4" s="5"/>
    </row>
    <row r="5" spans="2:4" ht="15.75">
      <c r="B5" s="6"/>
      <c r="C5" s="7" t="s">
        <v>2</v>
      </c>
      <c r="D5" s="6"/>
    </row>
    <row r="6" spans="1:3" s="9" customFormat="1" ht="16.5" thickBot="1">
      <c r="A6" s="8" t="s">
        <v>3</v>
      </c>
      <c r="B6" s="8" t="s">
        <v>4</v>
      </c>
      <c r="C6" s="8" t="s">
        <v>5</v>
      </c>
    </row>
    <row r="7" spans="1:4" ht="15" customHeight="1">
      <c r="A7" s="10" t="s">
        <v>6</v>
      </c>
      <c r="B7" s="11"/>
      <c r="C7" s="12" t="s">
        <v>7</v>
      </c>
      <c r="D7" s="13" t="s">
        <v>8</v>
      </c>
    </row>
    <row r="8" spans="1:4" ht="51.75" customHeight="1">
      <c r="A8" s="14"/>
      <c r="B8" s="15"/>
      <c r="C8" s="16"/>
      <c r="D8" s="17" t="s">
        <v>9</v>
      </c>
    </row>
    <row r="9" spans="1:4" ht="15.75">
      <c r="A9" s="18" t="s">
        <v>10</v>
      </c>
      <c r="B9" s="19" t="s">
        <v>11</v>
      </c>
      <c r="C9" s="20">
        <v>0</v>
      </c>
      <c r="D9" s="21"/>
    </row>
    <row r="10" spans="1:4" ht="15.75">
      <c r="A10" s="18" t="s">
        <v>12</v>
      </c>
      <c r="B10" s="22" t="s">
        <v>13</v>
      </c>
      <c r="C10" s="20">
        <v>0</v>
      </c>
      <c r="D10" s="21"/>
    </row>
    <row r="11" spans="1:4" ht="15.75">
      <c r="A11" s="18" t="s">
        <v>14</v>
      </c>
      <c r="B11" s="22" t="s">
        <v>15</v>
      </c>
      <c r="C11" s="20">
        <v>0</v>
      </c>
      <c r="D11" s="21">
        <v>0</v>
      </c>
    </row>
    <row r="12" spans="1:4" ht="15.75">
      <c r="A12" s="18" t="s">
        <v>16</v>
      </c>
      <c r="B12" s="22" t="s">
        <v>17</v>
      </c>
      <c r="C12" s="20">
        <v>800</v>
      </c>
      <c r="D12" s="21">
        <v>250</v>
      </c>
    </row>
    <row r="13" spans="1:4" ht="15.75">
      <c r="A13" s="18" t="s">
        <v>18</v>
      </c>
      <c r="B13" s="22" t="s">
        <v>19</v>
      </c>
      <c r="C13" s="20">
        <v>0</v>
      </c>
      <c r="D13" s="21">
        <v>800</v>
      </c>
    </row>
    <row r="14" spans="1:4" ht="15.75">
      <c r="A14" s="18" t="s">
        <v>20</v>
      </c>
      <c r="B14" s="22" t="s">
        <v>21</v>
      </c>
      <c r="C14" s="20">
        <v>20</v>
      </c>
      <c r="D14" s="21">
        <v>100</v>
      </c>
    </row>
    <row r="15" spans="1:4" ht="15.75">
      <c r="A15" s="18" t="s">
        <v>22</v>
      </c>
      <c r="B15" s="22" t="s">
        <v>23</v>
      </c>
      <c r="C15" s="20">
        <v>0</v>
      </c>
      <c r="D15" s="21"/>
    </row>
    <row r="16" spans="1:4" ht="15.75">
      <c r="A16" s="18" t="s">
        <v>24</v>
      </c>
      <c r="B16" s="22" t="s">
        <v>25</v>
      </c>
      <c r="C16" s="20">
        <v>0</v>
      </c>
      <c r="D16" s="21">
        <v>350</v>
      </c>
    </row>
    <row r="17" spans="1:4" ht="15.75">
      <c r="A17" s="18" t="s">
        <v>26</v>
      </c>
      <c r="B17" s="22" t="s">
        <v>27</v>
      </c>
      <c r="C17" s="20">
        <v>0</v>
      </c>
      <c r="D17" s="21">
        <v>0</v>
      </c>
    </row>
    <row r="18" spans="1:4" ht="15.75">
      <c r="A18" s="18" t="s">
        <v>28</v>
      </c>
      <c r="B18" s="22" t="s">
        <v>29</v>
      </c>
      <c r="C18" s="20">
        <v>100</v>
      </c>
      <c r="D18" s="21">
        <v>0</v>
      </c>
    </row>
    <row r="19" spans="1:4" ht="31.5">
      <c r="A19" s="18" t="s">
        <v>30</v>
      </c>
      <c r="B19" s="22" t="s">
        <v>31</v>
      </c>
      <c r="C19" s="20">
        <v>800</v>
      </c>
      <c r="D19" s="23"/>
    </row>
    <row r="20" spans="1:4" ht="15.75">
      <c r="A20" s="18" t="s">
        <v>32</v>
      </c>
      <c r="B20" s="22" t="s">
        <v>33</v>
      </c>
      <c r="C20" s="20">
        <v>0</v>
      </c>
      <c r="D20" s="21">
        <v>50</v>
      </c>
    </row>
    <row r="21" spans="1:4" ht="15.75">
      <c r="A21" s="18" t="s">
        <v>34</v>
      </c>
      <c r="B21" s="22" t="s">
        <v>35</v>
      </c>
      <c r="C21" s="20">
        <v>60</v>
      </c>
      <c r="D21" s="21"/>
    </row>
    <row r="22" spans="1:4" ht="31.5">
      <c r="A22" s="18" t="s">
        <v>36</v>
      </c>
      <c r="B22" s="22" t="s">
        <v>37</v>
      </c>
      <c r="C22" s="24">
        <v>400</v>
      </c>
      <c r="D22" s="25">
        <f>SUM(D11:D21)</f>
        <v>1550</v>
      </c>
    </row>
    <row r="23" spans="1:4" ht="31.5">
      <c r="A23" s="18" t="s">
        <v>38</v>
      </c>
      <c r="B23" s="22" t="s">
        <v>39</v>
      </c>
      <c r="C23" s="20">
        <v>1300</v>
      </c>
      <c r="D23" s="21"/>
    </row>
    <row r="24" spans="1:4" ht="31.5">
      <c r="A24" s="18" t="s">
        <v>40</v>
      </c>
      <c r="B24" s="22" t="s">
        <v>41</v>
      </c>
      <c r="C24" s="20">
        <v>1500</v>
      </c>
      <c r="D24" s="21"/>
    </row>
    <row r="25" spans="1:4" ht="78.75">
      <c r="A25" s="18" t="s">
        <v>42</v>
      </c>
      <c r="B25" s="22" t="s">
        <v>43</v>
      </c>
      <c r="C25" s="20">
        <v>3064</v>
      </c>
      <c r="D25" s="21">
        <v>2000</v>
      </c>
    </row>
    <row r="26" spans="1:4" ht="15.75">
      <c r="A26" s="18" t="s">
        <v>44</v>
      </c>
      <c r="B26" s="22" t="s">
        <v>45</v>
      </c>
      <c r="C26" s="20">
        <v>0</v>
      </c>
      <c r="D26" s="21">
        <v>960</v>
      </c>
    </row>
    <row r="27" spans="1:4" ht="15.75">
      <c r="A27" s="18" t="s">
        <v>46</v>
      </c>
      <c r="B27" s="22" t="s">
        <v>47</v>
      </c>
      <c r="C27" s="20">
        <f>D27</f>
        <v>0</v>
      </c>
      <c r="D27" s="21"/>
    </row>
    <row r="28" spans="1:4" ht="15.75">
      <c r="A28" s="18" t="s">
        <v>48</v>
      </c>
      <c r="B28" s="22" t="s">
        <v>49</v>
      </c>
      <c r="C28" s="20">
        <v>0</v>
      </c>
      <c r="D28" s="21">
        <v>0</v>
      </c>
    </row>
    <row r="29" spans="1:4" ht="15.75">
      <c r="A29" s="18" t="s">
        <v>50</v>
      </c>
      <c r="B29" s="22" t="s">
        <v>51</v>
      </c>
      <c r="C29" s="20">
        <v>3000</v>
      </c>
      <c r="D29" s="23">
        <v>900</v>
      </c>
    </row>
    <row r="30" spans="1:4" ht="15.75">
      <c r="A30" s="18" t="s">
        <v>52</v>
      </c>
      <c r="B30" s="22" t="s">
        <v>53</v>
      </c>
      <c r="C30" s="20">
        <v>1000</v>
      </c>
      <c r="D30" s="21">
        <v>50</v>
      </c>
    </row>
    <row r="31" spans="1:4" ht="15.75">
      <c r="A31" s="18" t="s">
        <v>54</v>
      </c>
      <c r="B31" s="22" t="s">
        <v>55</v>
      </c>
      <c r="C31" s="20">
        <v>0</v>
      </c>
      <c r="D31" s="23">
        <v>2415</v>
      </c>
    </row>
    <row r="32" spans="1:4" ht="15.75">
      <c r="A32" s="18" t="s">
        <v>56</v>
      </c>
      <c r="B32" s="22" t="s">
        <v>57</v>
      </c>
      <c r="C32" s="20">
        <v>513</v>
      </c>
      <c r="D32" s="23">
        <v>1575</v>
      </c>
    </row>
    <row r="33" spans="1:4" ht="31.5">
      <c r="A33" s="18" t="s">
        <v>58</v>
      </c>
      <c r="B33" s="22" t="s">
        <v>59</v>
      </c>
      <c r="C33" s="20">
        <v>900</v>
      </c>
      <c r="D33" s="23">
        <v>0</v>
      </c>
    </row>
    <row r="34" spans="1:4" ht="47.25">
      <c r="A34" s="18" t="s">
        <v>60</v>
      </c>
      <c r="B34" s="22" t="s">
        <v>61</v>
      </c>
      <c r="C34" s="20">
        <v>2807</v>
      </c>
      <c r="D34" s="23">
        <v>263</v>
      </c>
    </row>
    <row r="35" spans="1:4" ht="15.75">
      <c r="A35" s="18" t="s">
        <v>62</v>
      </c>
      <c r="B35" s="22" t="s">
        <v>63</v>
      </c>
      <c r="C35" s="20">
        <v>250</v>
      </c>
      <c r="D35" s="23">
        <v>600</v>
      </c>
    </row>
    <row r="36" spans="1:4" ht="31.5">
      <c r="A36" s="18" t="s">
        <v>64</v>
      </c>
      <c r="B36" s="22" t="s">
        <v>65</v>
      </c>
      <c r="C36" s="20">
        <v>3000</v>
      </c>
      <c r="D36" s="23">
        <v>145</v>
      </c>
    </row>
    <row r="37" spans="1:4" ht="31.5">
      <c r="A37" s="18" t="s">
        <v>66</v>
      </c>
      <c r="B37" s="22" t="s">
        <v>67</v>
      </c>
      <c r="C37" s="20">
        <v>0</v>
      </c>
      <c r="D37" s="23">
        <v>250</v>
      </c>
    </row>
    <row r="38" spans="1:4" ht="31.5">
      <c r="A38" s="18" t="s">
        <v>68</v>
      </c>
      <c r="B38" s="22" t="s">
        <v>69</v>
      </c>
      <c r="C38" s="20">
        <v>0</v>
      </c>
      <c r="D38" s="23">
        <v>500</v>
      </c>
    </row>
    <row r="39" spans="1:4" ht="31.5">
      <c r="A39" s="18" t="s">
        <v>70</v>
      </c>
      <c r="B39" s="26" t="s">
        <v>71</v>
      </c>
      <c r="C39" s="24">
        <v>0</v>
      </c>
      <c r="D39" s="25">
        <f>SUM(D23:D38)</f>
        <v>9658</v>
      </c>
    </row>
    <row r="40" spans="1:4" ht="31.5">
      <c r="A40" s="18" t="s">
        <v>72</v>
      </c>
      <c r="B40" s="27" t="s">
        <v>73</v>
      </c>
      <c r="C40" s="20">
        <v>0</v>
      </c>
      <c r="D40" s="21"/>
    </row>
    <row r="41" spans="1:4" ht="31.5">
      <c r="A41" s="18" t="s">
        <v>74</v>
      </c>
      <c r="B41" s="27" t="s">
        <v>75</v>
      </c>
      <c r="C41" s="20">
        <v>0</v>
      </c>
      <c r="D41" s="21">
        <v>200</v>
      </c>
    </row>
    <row r="42" spans="1:4" ht="15.75">
      <c r="A42" s="18" t="s">
        <v>76</v>
      </c>
      <c r="B42" s="27" t="s">
        <v>77</v>
      </c>
      <c r="C42" s="20">
        <v>200</v>
      </c>
      <c r="D42" s="21">
        <v>0</v>
      </c>
    </row>
    <row r="43" spans="1:4" ht="15.75">
      <c r="A43" s="18" t="s">
        <v>78</v>
      </c>
      <c r="B43" s="27" t="s">
        <v>79</v>
      </c>
      <c r="C43" s="20">
        <v>200</v>
      </c>
      <c r="D43" s="21">
        <v>120</v>
      </c>
    </row>
    <row r="44" spans="1:4" ht="31.5">
      <c r="A44" s="18" t="s">
        <v>80</v>
      </c>
      <c r="B44" s="27" t="s">
        <v>81</v>
      </c>
      <c r="C44" s="24">
        <v>1648</v>
      </c>
      <c r="D44" s="21">
        <v>0</v>
      </c>
    </row>
    <row r="45" spans="1:5" ht="32.25" thickBot="1">
      <c r="A45" s="28" t="s">
        <v>82</v>
      </c>
      <c r="B45" s="26" t="s">
        <v>83</v>
      </c>
      <c r="C45" s="29">
        <v>5535</v>
      </c>
      <c r="D45" s="21">
        <v>150</v>
      </c>
      <c r="E45" s="30"/>
    </row>
    <row r="46" spans="1:4" ht="16.5" thickBot="1">
      <c r="A46" s="31" t="s">
        <v>84</v>
      </c>
      <c r="B46" s="32"/>
      <c r="C46" s="33">
        <f>SUM(C9:C45)</f>
        <v>27097</v>
      </c>
      <c r="D46" s="25" t="e">
        <f>SUM(#REF!)</f>
        <v>#REF!</v>
      </c>
    </row>
    <row r="48" ht="15.75">
      <c r="B48" s="34" t="s">
        <v>85</v>
      </c>
    </row>
  </sheetData>
  <sheetProtection/>
  <mergeCells count="6">
    <mergeCell ref="A1:C1"/>
    <mergeCell ref="A3:C3"/>
    <mergeCell ref="A4:B4"/>
    <mergeCell ref="A7:B8"/>
    <mergeCell ref="C7:C8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2015-09-28T11:47:32Z</dcterms:created>
  <dcterms:modified xsi:type="dcterms:W3CDTF">2015-09-28T11:47:48Z</dcterms:modified>
  <cp:category/>
  <cp:version/>
  <cp:contentType/>
  <cp:contentStatus/>
</cp:coreProperties>
</file>