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 firstSheet="1" activeTab="1"/>
  </bookViews>
  <sheets>
    <sheet name="Munka1" sheetId="1" state="hidden" r:id="rId1"/>
    <sheet name="2019" sheetId="4" r:id="rId2"/>
    <sheet name="Munka2" sheetId="2" state="hidden" r:id="rId3"/>
    <sheet name="Munka3" sheetId="3" state="hidden" r:id="rId4"/>
  </sheets>
  <definedNames>
    <definedName name="_xlnm.Print_Area" localSheetId="0">Munka1!$A$1:$D$100</definedName>
  </definedNames>
  <calcPr calcId="125725"/>
</workbook>
</file>

<file path=xl/calcChain.xml><?xml version="1.0" encoding="utf-8"?>
<calcChain xmlns="http://schemas.openxmlformats.org/spreadsheetml/2006/main">
  <c r="C15" i="4"/>
</calcChain>
</file>

<file path=xl/sharedStrings.xml><?xml version="1.0" encoding="utf-8"?>
<sst xmlns="http://schemas.openxmlformats.org/spreadsheetml/2006/main" count="32" uniqueCount="26">
  <si>
    <t>(adatok ezer Ft-ban)</t>
  </si>
  <si>
    <t>Teljesítés</t>
  </si>
  <si>
    <t>%-a</t>
  </si>
  <si>
    <t>teljesítés</t>
  </si>
  <si>
    <t>%</t>
  </si>
  <si>
    <t>ezer Ft</t>
  </si>
  <si>
    <t>ezer Ft-ban</t>
  </si>
  <si>
    <t xml:space="preserve">2006.I.félévi </t>
  </si>
  <si>
    <t>2006.I.félévi</t>
  </si>
  <si>
    <t>2006.</t>
  </si>
  <si>
    <t>I.félévi</t>
  </si>
  <si>
    <t>Me:ezer Ft</t>
  </si>
  <si>
    <t>4.sz.melléklet</t>
  </si>
  <si>
    <t>Összesen:</t>
  </si>
  <si>
    <t>Beruházások, felújítások</t>
  </si>
  <si>
    <t>Viziközmű fejlesztése</t>
  </si>
  <si>
    <t>Me:  Ft</t>
  </si>
  <si>
    <t>5. számú melléklet</t>
  </si>
  <si>
    <t>Orvosi rendelő felújítása</t>
  </si>
  <si>
    <t>Belvízrendezés, árok</t>
  </si>
  <si>
    <t>2019. tervezet</t>
  </si>
  <si>
    <t>Kerékpár megépítése</t>
  </si>
  <si>
    <t>Művelődési ház parkosítása</t>
  </si>
  <si>
    <t>Közvilágítási hálózat bővítése</t>
  </si>
  <si>
    <t>Dózsa Gy. Utcai járda felújítása</t>
  </si>
  <si>
    <t>Művelődési ház előtető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</si>
</sst>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30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b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i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9" fillId="0" borderId="2" xfId="0" applyFont="1" applyFill="1" applyBorder="1" applyAlignment="1"/>
    <xf numFmtId="0" fontId="0" fillId="0" borderId="3" xfId="0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2" xfId="0" applyBorder="1"/>
    <xf numFmtId="1" fontId="0" fillId="0" borderId="6" xfId="0" applyNumberFormat="1" applyBorder="1"/>
    <xf numFmtId="0" fontId="0" fillId="0" borderId="6" xfId="0" applyBorder="1"/>
    <xf numFmtId="0" fontId="7" fillId="0" borderId="6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1" fontId="0" fillId="0" borderId="7" xfId="0" applyNumberFormat="1" applyBorder="1"/>
    <xf numFmtId="0" fontId="7" fillId="0" borderId="8" xfId="0" applyFont="1" applyBorder="1"/>
    <xf numFmtId="1" fontId="0" fillId="0" borderId="9" xfId="0" applyNumberFormat="1" applyBorder="1"/>
    <xf numFmtId="164" fontId="0" fillId="0" borderId="0" xfId="1" applyNumberFormat="1" applyFont="1" applyFill="1" applyBorder="1"/>
    <xf numFmtId="0" fontId="0" fillId="0" borderId="0" xfId="0" applyBorder="1"/>
    <xf numFmtId="1" fontId="0" fillId="0" borderId="10" xfId="0" applyNumberFormat="1" applyBorder="1"/>
    <xf numFmtId="0" fontId="6" fillId="0" borderId="2" xfId="0" applyFont="1" applyBorder="1"/>
    <xf numFmtId="0" fontId="6" fillId="0" borderId="7" xfId="0" applyFont="1" applyBorder="1"/>
    <xf numFmtId="1" fontId="6" fillId="0" borderId="6" xfId="0" applyNumberFormat="1" applyFont="1" applyBorder="1"/>
    <xf numFmtId="1" fontId="0" fillId="0" borderId="11" xfId="0" applyNumberFormat="1" applyBorder="1"/>
    <xf numFmtId="164" fontId="11" fillId="0" borderId="0" xfId="1" applyNumberFormat="1" applyFont="1" applyBorder="1"/>
    <xf numFmtId="164" fontId="12" fillId="0" borderId="0" xfId="1" applyNumberFormat="1" applyFont="1" applyBorder="1"/>
    <xf numFmtId="3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14" fontId="9" fillId="0" borderId="12" xfId="0" applyNumberFormat="1" applyFont="1" applyBorder="1" applyAlignment="1">
      <alignment horizontal="center"/>
    </xf>
    <xf numFmtId="164" fontId="0" fillId="0" borderId="13" xfId="1" applyNumberFormat="1" applyFont="1" applyBorder="1"/>
    <xf numFmtId="164" fontId="6" fillId="0" borderId="13" xfId="1" applyNumberFormat="1" applyFont="1" applyBorder="1"/>
    <xf numFmtId="164" fontId="8" fillId="0" borderId="13" xfId="1" applyNumberFormat="1" applyFont="1" applyBorder="1"/>
    <xf numFmtId="164" fontId="6" fillId="0" borderId="5" xfId="1" applyNumberFormat="1" applyFont="1" applyBorder="1"/>
    <xf numFmtId="164" fontId="6" fillId="0" borderId="14" xfId="1" applyNumberFormat="1" applyFont="1" applyBorder="1"/>
    <xf numFmtId="164" fontId="6" fillId="0" borderId="12" xfId="1" applyNumberFormat="1" applyFont="1" applyBorder="1"/>
    <xf numFmtId="164" fontId="7" fillId="0" borderId="13" xfId="0" applyNumberFormat="1" applyFont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7" fillId="0" borderId="15" xfId="0" applyNumberFormat="1" applyFont="1" applyBorder="1"/>
    <xf numFmtId="3" fontId="6" fillId="0" borderId="14" xfId="0" applyNumberFormat="1" applyFont="1" applyBorder="1"/>
    <xf numFmtId="164" fontId="6" fillId="0" borderId="16" xfId="1" applyNumberFormat="1" applyFont="1" applyBorder="1"/>
    <xf numFmtId="0" fontId="7" fillId="0" borderId="13" xfId="0" applyFont="1" applyBorder="1"/>
    <xf numFmtId="164" fontId="6" fillId="0" borderId="13" xfId="0" applyNumberFormat="1" applyFont="1" applyBorder="1"/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64" fontId="5" fillId="0" borderId="0" xfId="1" applyNumberFormat="1" applyFont="1" applyBorder="1"/>
    <xf numFmtId="164" fontId="17" fillId="0" borderId="0" xfId="1" applyNumberFormat="1" applyFont="1" applyBorder="1"/>
    <xf numFmtId="0" fontId="11" fillId="0" borderId="0" xfId="0" applyFont="1" applyBorder="1" applyAlignment="1">
      <alignment vertical="top" wrapText="1"/>
    </xf>
    <xf numFmtId="164" fontId="18" fillId="0" borderId="0" xfId="1" applyNumberFormat="1" applyFont="1" applyBorder="1"/>
    <xf numFmtId="164" fontId="14" fillId="0" borderId="0" xfId="1" applyNumberFormat="1" applyFont="1" applyBorder="1"/>
    <xf numFmtId="0" fontId="10" fillId="0" borderId="0" xfId="0" applyFont="1" applyBorder="1" applyAlignment="1">
      <alignment vertical="top" wrapText="1"/>
    </xf>
    <xf numFmtId="164" fontId="6" fillId="0" borderId="0" xfId="1" applyNumberFormat="1" applyFont="1" applyBorder="1"/>
    <xf numFmtId="0" fontId="10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4" fontId="9" fillId="0" borderId="0" xfId="1" applyNumberFormat="1" applyFont="1" applyBorder="1"/>
    <xf numFmtId="0" fontId="11" fillId="0" borderId="0" xfId="0" applyFont="1" applyBorder="1"/>
    <xf numFmtId="3" fontId="15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9" fillId="0" borderId="0" xfId="0" applyNumberFormat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10" fillId="0" borderId="0" xfId="0" applyFont="1" applyBorder="1"/>
    <xf numFmtId="164" fontId="19" fillId="0" borderId="0" xfId="1" applyNumberFormat="1" applyFont="1" applyBorder="1"/>
    <xf numFmtId="164" fontId="20" fillId="0" borderId="0" xfId="1" applyNumberFormat="1" applyFont="1" applyBorder="1"/>
    <xf numFmtId="0" fontId="3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164" fontId="21" fillId="0" borderId="0" xfId="1" applyNumberFormat="1" applyFont="1" applyBorder="1"/>
    <xf numFmtId="0" fontId="7" fillId="0" borderId="0" xfId="0" applyFont="1" applyBorder="1"/>
    <xf numFmtId="3" fontId="11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164" fontId="22" fillId="0" borderId="0" xfId="1" applyNumberFormat="1" applyFont="1" applyBorder="1"/>
    <xf numFmtId="0" fontId="23" fillId="0" borderId="0" xfId="0" applyFont="1" applyAlignment="1">
      <alignment horizontal="right"/>
    </xf>
    <xf numFmtId="0" fontId="23" fillId="0" borderId="0" xfId="0" applyFont="1"/>
    <xf numFmtId="0" fontId="24" fillId="0" borderId="0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2" xfId="0" applyFont="1" applyFill="1" applyBorder="1" applyAlignment="1"/>
    <xf numFmtId="14" fontId="24" fillId="0" borderId="0" xfId="0" applyNumberFormat="1" applyFont="1" applyBorder="1" applyAlignment="1">
      <alignment horizontal="center"/>
    </xf>
    <xf numFmtId="14" fontId="23" fillId="0" borderId="12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3" xfId="0" applyFont="1" applyBorder="1"/>
    <xf numFmtId="0" fontId="23" fillId="0" borderId="5" xfId="0" applyFont="1" applyBorder="1" applyAlignment="1">
      <alignment horizontal="center"/>
    </xf>
    <xf numFmtId="164" fontId="24" fillId="0" borderId="0" xfId="1" applyNumberFormat="1" applyFont="1" applyBorder="1"/>
    <xf numFmtId="164" fontId="23" fillId="0" borderId="13" xfId="1" applyNumberFormat="1" applyFont="1" applyBorder="1"/>
    <xf numFmtId="1" fontId="26" fillId="0" borderId="6" xfId="0" applyNumberFormat="1" applyFont="1" applyBorder="1"/>
    <xf numFmtId="0" fontId="27" fillId="0" borderId="6" xfId="0" applyFont="1" applyBorder="1"/>
    <xf numFmtId="0" fontId="23" fillId="0" borderId="0" xfId="0" applyFont="1" applyBorder="1"/>
    <xf numFmtId="41" fontId="23" fillId="0" borderId="0" xfId="0" applyNumberFormat="1" applyFont="1" applyBorder="1"/>
    <xf numFmtId="0" fontId="23" fillId="0" borderId="0" xfId="0" applyFont="1" applyFill="1" applyBorder="1"/>
    <xf numFmtId="164" fontId="25" fillId="0" borderId="0" xfId="1" applyNumberFormat="1" applyFont="1" applyBorder="1"/>
    <xf numFmtId="0" fontId="25" fillId="0" borderId="0" xfId="0" applyFont="1" applyBorder="1" applyAlignment="1">
      <alignment vertical="top" wrapText="1"/>
    </xf>
    <xf numFmtId="164" fontId="25" fillId="2" borderId="0" xfId="1" applyNumberFormat="1" applyFont="1" applyFill="1" applyBorder="1"/>
    <xf numFmtId="164" fontId="28" fillId="0" borderId="0" xfId="1" applyNumberFormat="1" applyFont="1" applyBorder="1"/>
    <xf numFmtId="164" fontId="27" fillId="0" borderId="13" xfId="1" applyNumberFormat="1" applyFont="1" applyBorder="1"/>
    <xf numFmtId="1" fontId="29" fillId="0" borderId="6" xfId="0" applyNumberFormat="1" applyFont="1" applyBorder="1"/>
    <xf numFmtId="0" fontId="25" fillId="0" borderId="0" xfId="0" applyFont="1" applyBorder="1"/>
    <xf numFmtId="3" fontId="25" fillId="2" borderId="0" xfId="0" applyNumberFormat="1" applyFont="1" applyFill="1" applyBorder="1" applyAlignment="1">
      <alignment horizontal="center"/>
    </xf>
    <xf numFmtId="164" fontId="25" fillId="2" borderId="0" xfId="0" applyNumberFormat="1" applyFont="1" applyFill="1" applyBorder="1"/>
    <xf numFmtId="3" fontId="25" fillId="0" borderId="0" xfId="0" applyNumberFormat="1" applyFont="1" applyBorder="1" applyAlignment="1">
      <alignment horizontal="center"/>
    </xf>
    <xf numFmtId="3" fontId="27" fillId="0" borderId="13" xfId="0" applyNumberFormat="1" applyFont="1" applyBorder="1" applyAlignment="1">
      <alignment horizontal="center"/>
    </xf>
    <xf numFmtId="164" fontId="25" fillId="0" borderId="0" xfId="0" applyNumberFormat="1" applyFont="1" applyBorder="1"/>
    <xf numFmtId="164" fontId="27" fillId="0" borderId="13" xfId="0" applyNumberFormat="1" applyFont="1" applyBorder="1"/>
    <xf numFmtId="0" fontId="23" fillId="0" borderId="0" xfId="0" applyFont="1" applyAlignment="1">
      <alignment horizontal="justify" vertical="center"/>
    </xf>
    <xf numFmtId="0" fontId="4" fillId="0" borderId="3" xfId="0" applyFont="1" applyBorder="1"/>
    <xf numFmtId="0" fontId="4" fillId="0" borderId="6" xfId="0" applyFont="1" applyBorder="1"/>
    <xf numFmtId="3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right" vertical="center"/>
    </xf>
    <xf numFmtId="41" fontId="27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04"/>
  <sheetViews>
    <sheetView view="pageBreakPreview" zoomScaleNormal="100" zoomScaleSheetLayoutView="100" workbookViewId="0">
      <selection activeCell="L13" sqref="L13"/>
    </sheetView>
  </sheetViews>
  <sheetFormatPr defaultRowHeight="12.75"/>
  <cols>
    <col min="1" max="1" width="4" customWidth="1"/>
    <col min="2" max="2" width="36.42578125" customWidth="1"/>
    <col min="3" max="3" width="11.28515625" customWidth="1"/>
    <col min="4" max="4" width="11.7109375" customWidth="1"/>
    <col min="5" max="5" width="4.85546875" hidden="1" customWidth="1"/>
    <col min="6" max="6" width="9.140625" hidden="1" customWidth="1"/>
    <col min="7" max="7" width="10" bestFit="1" customWidth="1"/>
  </cols>
  <sheetData>
    <row r="2" spans="2:6">
      <c r="B2" s="17"/>
      <c r="C2" s="17"/>
      <c r="D2" s="17"/>
    </row>
    <row r="3" spans="2:6">
      <c r="B3" s="17"/>
      <c r="C3" s="17"/>
      <c r="D3" s="17"/>
    </row>
    <row r="4" spans="2:6" hidden="1">
      <c r="B4" s="17"/>
      <c r="C4" s="17"/>
      <c r="D4" s="17"/>
      <c r="F4" s="1" t="s">
        <v>0</v>
      </c>
    </row>
    <row r="5" spans="2:6" ht="15.75">
      <c r="B5" s="43"/>
      <c r="C5" s="44"/>
      <c r="D5" s="45"/>
      <c r="E5" s="5" t="s">
        <v>7</v>
      </c>
      <c r="F5" s="3" t="s">
        <v>1</v>
      </c>
    </row>
    <row r="6" spans="2:6" ht="15.75">
      <c r="B6" s="46"/>
      <c r="C6" s="44"/>
      <c r="D6" s="45"/>
      <c r="E6" s="27" t="s">
        <v>3</v>
      </c>
      <c r="F6" s="2" t="s">
        <v>2</v>
      </c>
    </row>
    <row r="7" spans="2:6" ht="15.75">
      <c r="B7" s="43"/>
      <c r="C7" s="44"/>
      <c r="D7" s="45"/>
      <c r="E7" s="6"/>
      <c r="F7" s="4"/>
    </row>
    <row r="8" spans="2:6">
      <c r="B8" s="47"/>
      <c r="C8" s="48"/>
      <c r="D8" s="49"/>
      <c r="E8" s="28">
        <v>39</v>
      </c>
      <c r="F8" s="8">
        <v>0</v>
      </c>
    </row>
    <row r="9" spans="2:6">
      <c r="B9" s="47"/>
      <c r="C9" s="48"/>
      <c r="D9" s="49"/>
      <c r="E9" s="28">
        <v>1091</v>
      </c>
      <c r="F9" s="8">
        <v>54.5</v>
      </c>
    </row>
    <row r="10" spans="2:6">
      <c r="B10" s="47"/>
      <c r="C10" s="48"/>
      <c r="D10" s="49"/>
      <c r="E10" s="28">
        <v>0</v>
      </c>
      <c r="F10" s="8">
        <v>0</v>
      </c>
    </row>
    <row r="11" spans="2:6">
      <c r="B11" s="47"/>
      <c r="C11" s="48"/>
      <c r="D11" s="49"/>
      <c r="E11" s="28"/>
      <c r="F11" s="8"/>
    </row>
    <row r="12" spans="2:6">
      <c r="B12" s="47"/>
      <c r="C12" s="48"/>
      <c r="D12" s="49"/>
      <c r="E12" s="28">
        <v>250</v>
      </c>
      <c r="F12" s="8">
        <v>100</v>
      </c>
    </row>
    <row r="13" spans="2:6">
      <c r="B13" s="50"/>
      <c r="C13" s="23"/>
      <c r="D13" s="51"/>
      <c r="E13" s="29">
        <v>1826</v>
      </c>
      <c r="F13" s="8">
        <v>45.2</v>
      </c>
    </row>
    <row r="14" spans="2:6">
      <c r="B14" s="47"/>
      <c r="C14" s="48"/>
      <c r="D14" s="49"/>
      <c r="E14" s="28">
        <v>772</v>
      </c>
      <c r="F14" s="8">
        <v>50</v>
      </c>
    </row>
    <row r="15" spans="2:6">
      <c r="B15" s="47"/>
      <c r="C15" s="48"/>
      <c r="D15" s="49"/>
      <c r="E15" s="28"/>
      <c r="F15" s="8"/>
    </row>
    <row r="16" spans="2:6">
      <c r="B16" s="50"/>
      <c r="C16" s="23"/>
      <c r="D16" s="51"/>
      <c r="E16" s="29">
        <v>1254</v>
      </c>
      <c r="F16" s="8">
        <v>81</v>
      </c>
    </row>
    <row r="17" spans="2:12">
      <c r="B17" s="47"/>
      <c r="C17" s="48"/>
      <c r="D17" s="49"/>
      <c r="E17" s="28">
        <v>244</v>
      </c>
      <c r="F17" s="8">
        <v>61</v>
      </c>
    </row>
    <row r="18" spans="2:12">
      <c r="B18" s="47"/>
      <c r="C18" s="48"/>
      <c r="D18" s="49"/>
      <c r="E18" s="28">
        <v>12</v>
      </c>
      <c r="F18" s="8">
        <v>24</v>
      </c>
    </row>
    <row r="19" spans="2:12">
      <c r="B19" s="47"/>
      <c r="C19" s="48"/>
      <c r="D19" s="49"/>
      <c r="E19" s="28">
        <v>0</v>
      </c>
      <c r="F19" s="8">
        <v>0</v>
      </c>
    </row>
    <row r="20" spans="2:12">
      <c r="B20" s="47"/>
      <c r="C20" s="48"/>
      <c r="D20" s="49"/>
      <c r="E20" s="28">
        <v>0</v>
      </c>
      <c r="F20" s="8">
        <v>0</v>
      </c>
    </row>
    <row r="21" spans="2:12">
      <c r="B21" s="47"/>
      <c r="C21" s="52"/>
      <c r="D21" s="49"/>
      <c r="E21" s="28">
        <v>4201</v>
      </c>
      <c r="F21" s="8">
        <v>100</v>
      </c>
    </row>
    <row r="22" spans="2:12">
      <c r="B22" s="47"/>
      <c r="C22" s="48"/>
      <c r="D22" s="49"/>
      <c r="E22" s="28">
        <v>356</v>
      </c>
      <c r="F22" s="8">
        <v>254</v>
      </c>
    </row>
    <row r="23" spans="2:12">
      <c r="B23" s="50"/>
      <c r="C23" s="23"/>
      <c r="D23" s="51"/>
      <c r="E23" s="29">
        <v>4813</v>
      </c>
      <c r="F23" s="8">
        <v>99</v>
      </c>
    </row>
    <row r="24" spans="2:12">
      <c r="B24" s="47"/>
      <c r="C24" s="52"/>
      <c r="D24" s="49"/>
      <c r="E24" s="30">
        <v>578</v>
      </c>
      <c r="F24" s="8">
        <v>60</v>
      </c>
    </row>
    <row r="25" spans="2:12">
      <c r="B25" s="47"/>
      <c r="C25" s="52"/>
      <c r="D25" s="49"/>
      <c r="E25" s="28">
        <v>6336</v>
      </c>
      <c r="F25" s="15">
        <v>84</v>
      </c>
      <c r="G25" s="16"/>
      <c r="H25" s="17"/>
      <c r="I25" s="17"/>
      <c r="J25" s="17"/>
      <c r="K25" s="17"/>
      <c r="L25" s="17"/>
    </row>
    <row r="26" spans="2:12">
      <c r="B26" s="47"/>
      <c r="C26" s="52"/>
      <c r="D26" s="49"/>
      <c r="E26" s="28">
        <v>0</v>
      </c>
      <c r="F26" s="15">
        <v>0</v>
      </c>
      <c r="G26" s="16"/>
      <c r="H26" s="17"/>
      <c r="I26" s="17"/>
      <c r="J26" s="17"/>
      <c r="K26" s="17"/>
      <c r="L26" s="17"/>
    </row>
    <row r="27" spans="2:12">
      <c r="B27" s="47"/>
      <c r="C27" s="52"/>
      <c r="D27" s="49"/>
      <c r="E27" s="28">
        <v>57</v>
      </c>
      <c r="F27" s="15">
        <v>19</v>
      </c>
      <c r="G27" s="16"/>
      <c r="H27" s="17"/>
      <c r="I27" s="17"/>
      <c r="J27" s="17"/>
      <c r="K27" s="17"/>
      <c r="L27" s="17"/>
    </row>
    <row r="28" spans="2:12">
      <c r="B28" s="47"/>
      <c r="C28" s="52"/>
      <c r="D28" s="49"/>
      <c r="E28" s="28">
        <v>10462</v>
      </c>
      <c r="F28" s="15">
        <v>55</v>
      </c>
      <c r="G28" s="16"/>
      <c r="H28" s="17"/>
      <c r="I28" s="17"/>
      <c r="J28" s="17"/>
      <c r="K28" s="17"/>
      <c r="L28" s="17"/>
    </row>
    <row r="29" spans="2:12">
      <c r="B29" s="47"/>
      <c r="C29" s="48"/>
      <c r="D29" s="49"/>
      <c r="E29" s="28">
        <v>2137</v>
      </c>
      <c r="F29" s="8">
        <v>48</v>
      </c>
      <c r="G29" s="17"/>
      <c r="H29" s="17"/>
      <c r="I29" s="17"/>
      <c r="J29" s="17"/>
      <c r="K29" s="17"/>
      <c r="L29" s="17"/>
    </row>
    <row r="30" spans="2:12">
      <c r="B30" s="50"/>
      <c r="C30" s="23"/>
      <c r="D30" s="51"/>
      <c r="E30" s="31">
        <v>19570</v>
      </c>
      <c r="F30" s="18">
        <v>60</v>
      </c>
      <c r="G30" s="17"/>
      <c r="H30" s="17"/>
      <c r="I30" s="17"/>
      <c r="J30" s="17"/>
      <c r="K30" s="17"/>
      <c r="L30" s="17"/>
    </row>
    <row r="31" spans="2:12">
      <c r="B31" s="47"/>
      <c r="C31" s="23"/>
      <c r="D31" s="49"/>
      <c r="E31" s="28">
        <v>0</v>
      </c>
      <c r="F31" s="15">
        <v>0</v>
      </c>
      <c r="G31" s="17"/>
      <c r="H31" s="17"/>
      <c r="I31" s="17"/>
      <c r="J31" s="17"/>
      <c r="K31" s="17"/>
      <c r="L31" s="17"/>
    </row>
    <row r="32" spans="2:12" ht="15" thickBot="1">
      <c r="B32" s="53"/>
      <c r="C32" s="54"/>
      <c r="D32" s="51"/>
      <c r="E32" s="28">
        <v>0</v>
      </c>
      <c r="F32" s="8">
        <v>0</v>
      </c>
    </row>
    <row r="33" spans="2:6" ht="15" thickBot="1">
      <c r="B33" s="55"/>
      <c r="C33" s="54"/>
      <c r="D33" s="51"/>
      <c r="E33" s="32">
        <v>30475</v>
      </c>
      <c r="F33" s="13">
        <v>66</v>
      </c>
    </row>
    <row r="34" spans="2:6">
      <c r="B34" s="56"/>
      <c r="C34" s="57"/>
      <c r="D34" s="49"/>
      <c r="E34" s="33"/>
      <c r="F34" s="22"/>
    </row>
    <row r="35" spans="2:6">
      <c r="B35" s="47"/>
      <c r="C35" s="57"/>
      <c r="D35" s="49"/>
      <c r="E35" s="30">
        <v>386</v>
      </c>
      <c r="F35" s="8">
        <v>96</v>
      </c>
    </row>
    <row r="36" spans="2:6" ht="15">
      <c r="B36" s="58"/>
      <c r="C36" s="59"/>
      <c r="D36" s="60"/>
      <c r="E36" s="34">
        <v>21205</v>
      </c>
      <c r="F36" s="10">
        <v>100</v>
      </c>
    </row>
    <row r="37" spans="2:6" ht="15">
      <c r="B37" s="61"/>
      <c r="C37" s="62"/>
      <c r="D37" s="60"/>
      <c r="E37" s="34"/>
      <c r="F37" s="10"/>
    </row>
    <row r="38" spans="2:6">
      <c r="B38" s="61"/>
      <c r="C38" s="63"/>
      <c r="D38" s="64"/>
      <c r="E38" s="35">
        <v>56960</v>
      </c>
      <c r="F38" s="9">
        <v>105</v>
      </c>
    </row>
    <row r="39" spans="2:6">
      <c r="B39" s="61"/>
      <c r="C39" s="63"/>
      <c r="D39" s="64"/>
      <c r="E39" s="36"/>
      <c r="F39" s="7"/>
    </row>
    <row r="40" spans="2:6" ht="13.5" thickBot="1">
      <c r="B40" s="58"/>
      <c r="C40" s="59"/>
      <c r="D40" s="60"/>
      <c r="E40" s="37">
        <v>62777</v>
      </c>
      <c r="F40" s="19">
        <v>110</v>
      </c>
    </row>
    <row r="41" spans="2:6" ht="15.75" thickBot="1">
      <c r="B41" s="65"/>
      <c r="C41" s="59"/>
      <c r="D41" s="60"/>
      <c r="E41" s="38">
        <v>83982</v>
      </c>
      <c r="F41" s="14">
        <v>108</v>
      </c>
    </row>
    <row r="42" spans="2:6" ht="15" thickBot="1">
      <c r="B42" s="65"/>
      <c r="C42" s="59"/>
      <c r="D42" s="60"/>
      <c r="E42" s="39">
        <v>114457</v>
      </c>
      <c r="F42" s="20">
        <v>90</v>
      </c>
    </row>
    <row r="43" spans="2:6" ht="78" customHeight="1">
      <c r="B43" s="17"/>
      <c r="C43" s="17"/>
      <c r="D43" s="17"/>
      <c r="F43" t="s">
        <v>5</v>
      </c>
    </row>
    <row r="44" spans="2:6" ht="10.5" customHeight="1">
      <c r="B44" s="112"/>
      <c r="C44" s="44"/>
      <c r="D44" s="45"/>
      <c r="E44" s="5" t="s">
        <v>8</v>
      </c>
      <c r="F44" s="3" t="s">
        <v>1</v>
      </c>
    </row>
    <row r="45" spans="2:6">
      <c r="B45" s="113"/>
      <c r="C45" s="44"/>
      <c r="D45" s="45"/>
      <c r="E45" s="6" t="s">
        <v>3</v>
      </c>
      <c r="F45" s="12" t="s">
        <v>4</v>
      </c>
    </row>
    <row r="46" spans="2:6">
      <c r="B46" s="47"/>
      <c r="C46" s="48"/>
      <c r="D46" s="66"/>
      <c r="E46" s="28">
        <v>1121</v>
      </c>
      <c r="F46" s="8">
        <v>34</v>
      </c>
    </row>
    <row r="47" spans="2:6">
      <c r="B47" s="47"/>
      <c r="C47" s="48"/>
      <c r="D47" s="66"/>
      <c r="E47" s="28">
        <v>221</v>
      </c>
      <c r="F47" s="8">
        <v>62</v>
      </c>
    </row>
    <row r="48" spans="2:6">
      <c r="B48" s="47"/>
      <c r="C48" s="48"/>
      <c r="D48" s="66"/>
      <c r="E48" s="28">
        <v>3085</v>
      </c>
      <c r="F48" s="8">
        <v>53</v>
      </c>
    </row>
    <row r="49" spans="2:6" ht="18.75" customHeight="1">
      <c r="B49" s="50"/>
      <c r="C49" s="23"/>
      <c r="D49" s="67"/>
      <c r="E49" s="29">
        <v>4427</v>
      </c>
      <c r="F49" s="8">
        <v>47</v>
      </c>
    </row>
    <row r="50" spans="2:6">
      <c r="B50" s="50"/>
      <c r="C50" s="23"/>
      <c r="D50" s="67"/>
      <c r="E50" s="29">
        <v>1259</v>
      </c>
      <c r="F50" s="8">
        <v>43</v>
      </c>
    </row>
    <row r="51" spans="2:6">
      <c r="B51" s="47"/>
      <c r="C51" s="48"/>
      <c r="D51" s="66"/>
      <c r="E51" s="28">
        <v>877</v>
      </c>
      <c r="F51" s="8">
        <v>53</v>
      </c>
    </row>
    <row r="52" spans="2:6">
      <c r="B52" s="47"/>
      <c r="C52" s="48"/>
      <c r="D52" s="66"/>
      <c r="E52" s="28">
        <v>255</v>
      </c>
      <c r="F52" s="8">
        <v>47</v>
      </c>
    </row>
    <row r="53" spans="2:6">
      <c r="B53" s="47"/>
      <c r="C53" s="48"/>
      <c r="D53" s="66"/>
      <c r="E53" s="28">
        <v>3470</v>
      </c>
      <c r="F53" s="8">
        <v>60</v>
      </c>
    </row>
    <row r="54" spans="2:6">
      <c r="B54" s="47"/>
      <c r="C54" s="48"/>
      <c r="D54" s="66"/>
      <c r="E54" s="28">
        <v>744</v>
      </c>
      <c r="F54" s="8">
        <v>47</v>
      </c>
    </row>
    <row r="55" spans="2:6">
      <c r="B55" s="47"/>
      <c r="C55" s="48"/>
      <c r="D55" s="66"/>
      <c r="E55" s="28">
        <v>117</v>
      </c>
      <c r="F55" s="8">
        <v>58</v>
      </c>
    </row>
    <row r="56" spans="2:6">
      <c r="B56" s="47"/>
      <c r="C56" s="48"/>
      <c r="D56" s="66"/>
      <c r="E56" s="28"/>
      <c r="F56" s="8"/>
    </row>
    <row r="57" spans="2:6">
      <c r="B57" s="47"/>
      <c r="C57" s="48"/>
      <c r="D57" s="66"/>
      <c r="E57" s="28">
        <v>236</v>
      </c>
      <c r="F57" s="8">
        <v>27</v>
      </c>
    </row>
    <row r="58" spans="2:6">
      <c r="B58" s="50"/>
      <c r="C58" s="23"/>
      <c r="D58" s="67"/>
      <c r="E58" s="29">
        <v>11370</v>
      </c>
      <c r="F58" s="8">
        <v>69</v>
      </c>
    </row>
    <row r="59" spans="2:6">
      <c r="B59" s="47"/>
      <c r="C59" s="48"/>
      <c r="D59" s="67"/>
      <c r="E59" s="29"/>
      <c r="F59" s="8"/>
    </row>
    <row r="60" spans="2:6">
      <c r="B60" s="47"/>
      <c r="C60" s="48"/>
      <c r="D60" s="66"/>
      <c r="E60" s="28">
        <v>97</v>
      </c>
      <c r="F60" s="8">
        <v>32</v>
      </c>
    </row>
    <row r="61" spans="2:6">
      <c r="B61" s="47"/>
      <c r="C61" s="48"/>
      <c r="D61" s="66"/>
      <c r="E61" s="28">
        <v>0</v>
      </c>
      <c r="F61" s="8">
        <v>0</v>
      </c>
    </row>
    <row r="62" spans="2:6" ht="15.75">
      <c r="B62" s="68"/>
      <c r="C62" s="23"/>
      <c r="D62" s="67"/>
      <c r="E62" s="29">
        <v>97</v>
      </c>
      <c r="F62" s="8">
        <v>32</v>
      </c>
    </row>
    <row r="63" spans="2:6">
      <c r="B63" s="47"/>
      <c r="C63" s="48"/>
      <c r="D63" s="66"/>
      <c r="E63" s="28">
        <v>294</v>
      </c>
      <c r="F63" s="8">
        <v>39</v>
      </c>
    </row>
    <row r="64" spans="2:6">
      <c r="B64" s="47"/>
      <c r="C64" s="52"/>
      <c r="D64" s="66"/>
      <c r="E64" s="28">
        <v>62</v>
      </c>
      <c r="F64" s="8">
        <v>14</v>
      </c>
    </row>
    <row r="65" spans="2:6">
      <c r="B65" s="47"/>
      <c r="C65" s="52"/>
      <c r="D65" s="66"/>
      <c r="E65" s="28">
        <v>850</v>
      </c>
      <c r="F65" s="8">
        <v>46</v>
      </c>
    </row>
    <row r="66" spans="2:6">
      <c r="B66" s="47"/>
      <c r="C66" s="52"/>
      <c r="D66" s="66"/>
      <c r="E66" s="28">
        <v>27</v>
      </c>
      <c r="F66" s="8">
        <v>108</v>
      </c>
    </row>
    <row r="67" spans="2:6">
      <c r="B67" s="47"/>
      <c r="C67" s="52"/>
      <c r="D67" s="66"/>
      <c r="E67" s="28"/>
      <c r="F67" s="8"/>
    </row>
    <row r="68" spans="2:6">
      <c r="B68" s="47"/>
      <c r="C68" s="52"/>
      <c r="D68" s="66"/>
      <c r="E68" s="28">
        <v>5409</v>
      </c>
      <c r="F68" s="8">
        <v>60</v>
      </c>
    </row>
    <row r="69" spans="2:6">
      <c r="B69" s="47"/>
      <c r="C69" s="52"/>
      <c r="D69" s="66"/>
      <c r="E69" s="28">
        <v>1886</v>
      </c>
      <c r="F69" s="8">
        <v>45</v>
      </c>
    </row>
    <row r="70" spans="2:6" ht="15.75">
      <c r="B70" s="68"/>
      <c r="C70" s="23"/>
      <c r="D70" s="67"/>
      <c r="E70" s="28"/>
      <c r="F70" s="8"/>
    </row>
    <row r="71" spans="2:6" ht="15.75">
      <c r="B71" s="68"/>
      <c r="C71" s="48"/>
      <c r="D71" s="66"/>
      <c r="E71" s="29">
        <v>8605</v>
      </c>
      <c r="F71" s="8">
        <v>52</v>
      </c>
    </row>
    <row r="72" spans="2:6" ht="16.5" thickBot="1">
      <c r="B72" s="68"/>
      <c r="C72" s="23"/>
      <c r="D72" s="67"/>
      <c r="E72" s="40">
        <v>25758</v>
      </c>
      <c r="F72" s="8">
        <v>56</v>
      </c>
    </row>
    <row r="73" spans="2:6">
      <c r="B73" s="17"/>
      <c r="C73" s="17"/>
      <c r="D73" s="23"/>
    </row>
    <row r="74" spans="2:6">
      <c r="B74" s="17"/>
      <c r="C74" s="17"/>
      <c r="D74" s="23"/>
    </row>
    <row r="75" spans="2:6">
      <c r="B75" s="17"/>
      <c r="C75" s="17"/>
      <c r="D75" s="17"/>
    </row>
    <row r="76" spans="2:6" ht="128.25" customHeight="1">
      <c r="B76" s="17"/>
      <c r="C76" s="17"/>
      <c r="D76" s="17"/>
    </row>
    <row r="77" spans="2:6" ht="52.5" customHeight="1">
      <c r="B77" s="17"/>
      <c r="C77" s="17"/>
      <c r="D77" s="17"/>
    </row>
    <row r="78" spans="2:6">
      <c r="B78" s="17"/>
      <c r="C78" s="17"/>
      <c r="D78" s="17"/>
      <c r="E78" t="s">
        <v>6</v>
      </c>
    </row>
    <row r="79" spans="2:6">
      <c r="B79" s="17"/>
      <c r="C79" s="44"/>
      <c r="D79" s="45"/>
      <c r="E79" s="5" t="s">
        <v>9</v>
      </c>
      <c r="F79" s="3" t="s">
        <v>1</v>
      </c>
    </row>
    <row r="80" spans="2:6" ht="14.25">
      <c r="B80" s="69"/>
      <c r="C80" s="44"/>
      <c r="D80" s="45"/>
      <c r="E80" s="27" t="s">
        <v>10</v>
      </c>
      <c r="F80" s="2" t="s">
        <v>2</v>
      </c>
    </row>
    <row r="81" spans="2:6">
      <c r="B81" s="17"/>
      <c r="C81" s="44"/>
      <c r="D81" s="45"/>
      <c r="E81" s="6" t="s">
        <v>3</v>
      </c>
      <c r="F81" s="4"/>
    </row>
    <row r="82" spans="2:6">
      <c r="B82" s="47"/>
      <c r="C82" s="48"/>
      <c r="D82" s="66"/>
      <c r="E82" s="28">
        <v>0</v>
      </c>
      <c r="F82" s="8">
        <v>0</v>
      </c>
    </row>
    <row r="83" spans="2:6">
      <c r="B83" s="47"/>
      <c r="C83" s="48"/>
      <c r="D83" s="66"/>
      <c r="E83" s="28">
        <v>2500</v>
      </c>
      <c r="F83" s="8">
        <v>100</v>
      </c>
    </row>
    <row r="84" spans="2:6">
      <c r="B84" s="47"/>
      <c r="C84" s="48"/>
      <c r="D84" s="66"/>
      <c r="E84" s="28">
        <v>0</v>
      </c>
      <c r="F84" s="8">
        <v>0</v>
      </c>
    </row>
    <row r="85" spans="2:6">
      <c r="B85" s="47"/>
      <c r="C85" s="48"/>
      <c r="D85" s="66"/>
      <c r="E85" s="28">
        <v>1887</v>
      </c>
      <c r="F85" s="8">
        <v>0</v>
      </c>
    </row>
    <row r="86" spans="2:6">
      <c r="B86" s="47"/>
      <c r="C86" s="48"/>
      <c r="D86" s="66"/>
      <c r="E86" s="28"/>
      <c r="F86" s="8"/>
    </row>
    <row r="87" spans="2:6">
      <c r="B87" s="47"/>
      <c r="C87" s="48"/>
      <c r="D87" s="70"/>
      <c r="E87" s="28"/>
      <c r="F87" s="8"/>
    </row>
    <row r="88" spans="2:6">
      <c r="B88" s="47"/>
      <c r="C88" s="48"/>
      <c r="D88" s="70"/>
      <c r="E88" s="28"/>
      <c r="F88" s="8"/>
    </row>
    <row r="89" spans="2:6">
      <c r="B89" s="47"/>
      <c r="C89" s="48"/>
      <c r="D89" s="70"/>
      <c r="E89" s="28"/>
      <c r="F89" s="8"/>
    </row>
    <row r="90" spans="2:6">
      <c r="B90" s="47"/>
      <c r="C90" s="48"/>
      <c r="D90" s="70"/>
      <c r="E90" s="28"/>
      <c r="F90" s="8"/>
    </row>
    <row r="91" spans="2:6">
      <c r="B91" s="47"/>
      <c r="C91" s="48"/>
      <c r="D91" s="70"/>
      <c r="E91" s="28"/>
      <c r="F91" s="8"/>
    </row>
    <row r="92" spans="2:6">
      <c r="B92" s="47"/>
      <c r="C92" s="48"/>
      <c r="D92" s="70"/>
      <c r="E92" s="28"/>
      <c r="F92" s="8"/>
    </row>
    <row r="93" spans="2:6">
      <c r="B93" s="47"/>
      <c r="C93" s="48"/>
      <c r="D93" s="70"/>
      <c r="E93" s="28"/>
      <c r="F93" s="8"/>
    </row>
    <row r="94" spans="2:6">
      <c r="B94" s="47"/>
      <c r="C94" s="48"/>
      <c r="D94" s="70"/>
      <c r="E94" s="28"/>
      <c r="F94" s="8"/>
    </row>
    <row r="95" spans="2:6" ht="14.25">
      <c r="B95" s="53"/>
      <c r="C95" s="23"/>
      <c r="D95" s="67"/>
      <c r="E95" s="29">
        <v>9207</v>
      </c>
      <c r="F95" s="21">
        <v>45</v>
      </c>
    </row>
    <row r="96" spans="2:6" ht="14.25">
      <c r="B96" s="53"/>
      <c r="C96" s="23"/>
      <c r="D96" s="67"/>
      <c r="E96" s="29">
        <v>12000</v>
      </c>
      <c r="F96" s="21">
        <v>23</v>
      </c>
    </row>
    <row r="97" spans="2:7">
      <c r="B97" s="47"/>
      <c r="C97" s="48"/>
      <c r="D97" s="70"/>
      <c r="E97" s="28">
        <v>371</v>
      </c>
      <c r="F97" s="8">
        <v>31</v>
      </c>
    </row>
    <row r="98" spans="2:7" ht="15">
      <c r="B98" s="71"/>
      <c r="C98" s="72"/>
      <c r="D98" s="67"/>
      <c r="E98" s="41">
        <v>21578</v>
      </c>
      <c r="F98" s="21">
        <v>26</v>
      </c>
      <c r="G98" s="11"/>
    </row>
    <row r="99" spans="2:7" ht="15">
      <c r="B99" s="71"/>
      <c r="C99" s="73"/>
      <c r="D99" s="67"/>
      <c r="E99" s="41"/>
      <c r="F99" s="21"/>
      <c r="G99" s="11"/>
    </row>
    <row r="100" spans="2:7" ht="15">
      <c r="B100" s="71"/>
      <c r="C100" s="74"/>
      <c r="D100" s="75"/>
      <c r="E100" s="42">
        <v>47336</v>
      </c>
      <c r="F100" s="21">
        <v>37</v>
      </c>
    </row>
    <row r="101" spans="2:7">
      <c r="D101" s="24"/>
    </row>
    <row r="102" spans="2:7" ht="13.5">
      <c r="D102" s="25"/>
    </row>
    <row r="103" spans="2:7" ht="13.5">
      <c r="D103" s="25"/>
    </row>
    <row r="104" spans="2:7" ht="13.5">
      <c r="D104" s="26"/>
    </row>
  </sheetData>
  <mergeCells count="1">
    <mergeCell ref="B44:B45"/>
  </mergeCells>
  <phoneticPr fontId="0" type="noConversion"/>
  <pageMargins left="0.75" right="0.75" top="0.53" bottom="2.2400000000000002" header="0.5" footer="1.75"/>
  <pageSetup paperSize="9" scale="99" orientation="portrait" horizontalDpi="4294967293" verticalDpi="300" r:id="rId1"/>
  <headerFooter alignWithMargins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2:H25"/>
  <sheetViews>
    <sheetView tabSelected="1" zoomScaleNormal="100" zoomScaleSheetLayoutView="100" workbookViewId="0">
      <selection activeCell="C17" sqref="C17"/>
    </sheetView>
  </sheetViews>
  <sheetFormatPr defaultRowHeight="15.75"/>
  <cols>
    <col min="1" max="1" width="9.140625" style="77"/>
    <col min="2" max="2" width="42.140625" style="77" customWidth="1"/>
    <col min="3" max="3" width="16.5703125" style="77" bestFit="1" customWidth="1"/>
    <col min="4" max="4" width="10.7109375" style="77" customWidth="1"/>
    <col min="5" max="5" width="0.140625" style="77" hidden="1" customWidth="1"/>
    <col min="6" max="6" width="9.140625" style="77" hidden="1" customWidth="1"/>
    <col min="7" max="16384" width="9.140625" style="77"/>
  </cols>
  <sheetData>
    <row r="2" spans="2:8">
      <c r="B2" s="114" t="s">
        <v>17</v>
      </c>
      <c r="C2" s="114"/>
    </row>
    <row r="4" spans="2:8">
      <c r="C4" s="76" t="s">
        <v>16</v>
      </c>
      <c r="E4" s="77" t="s">
        <v>12</v>
      </c>
      <c r="F4" s="77" t="s">
        <v>11</v>
      </c>
    </row>
    <row r="5" spans="2:8">
      <c r="B5" s="115" t="s">
        <v>14</v>
      </c>
      <c r="C5" s="117" t="s">
        <v>20</v>
      </c>
      <c r="D5" s="78"/>
      <c r="E5" s="79"/>
      <c r="F5" s="80"/>
    </row>
    <row r="6" spans="2:8">
      <c r="B6" s="116"/>
      <c r="C6" s="116"/>
      <c r="D6" s="81"/>
      <c r="E6" s="82"/>
      <c r="F6" s="83" t="s">
        <v>4</v>
      </c>
    </row>
    <row r="7" spans="2:8">
      <c r="B7" s="107" t="s">
        <v>15</v>
      </c>
      <c r="C7" s="110">
        <v>2000000</v>
      </c>
      <c r="D7" s="78"/>
      <c r="E7" s="85"/>
      <c r="F7" s="84"/>
    </row>
    <row r="8" spans="2:8">
      <c r="B8" s="107" t="s">
        <v>18</v>
      </c>
      <c r="C8" s="110">
        <v>11766086</v>
      </c>
      <c r="D8" s="86"/>
      <c r="E8" s="87"/>
      <c r="F8" s="88"/>
    </row>
    <row r="9" spans="2:8">
      <c r="B9" s="108" t="s">
        <v>19</v>
      </c>
      <c r="C9" s="109">
        <v>14965778</v>
      </c>
      <c r="E9"/>
      <c r="F9"/>
      <c r="G9"/>
      <c r="H9"/>
    </row>
    <row r="10" spans="2:8" ht="16.5" customHeight="1">
      <c r="B10" s="108" t="s">
        <v>21</v>
      </c>
      <c r="C10" s="109">
        <v>117149989</v>
      </c>
      <c r="D10"/>
      <c r="E10"/>
      <c r="F10" s="106"/>
      <c r="G10"/>
      <c r="H10"/>
    </row>
    <row r="11" spans="2:8" ht="16.5" customHeight="1">
      <c r="B11" s="108" t="s">
        <v>22</v>
      </c>
      <c r="C11" s="109">
        <v>5000000</v>
      </c>
      <c r="D11"/>
      <c r="E11"/>
      <c r="F11" s="106"/>
      <c r="G11"/>
      <c r="H11"/>
    </row>
    <row r="12" spans="2:8" ht="16.5" customHeight="1">
      <c r="B12" s="108" t="s">
        <v>23</v>
      </c>
      <c r="C12" s="109">
        <v>2000000</v>
      </c>
      <c r="D12"/>
      <c r="E12"/>
      <c r="F12" s="106"/>
      <c r="G12"/>
      <c r="H12"/>
    </row>
    <row r="13" spans="2:8" ht="16.5" customHeight="1">
      <c r="B13" s="108" t="s">
        <v>24</v>
      </c>
      <c r="C13" s="109">
        <v>10000000</v>
      </c>
      <c r="D13"/>
      <c r="E13"/>
      <c r="F13" s="106"/>
      <c r="G13"/>
      <c r="H13"/>
    </row>
    <row r="14" spans="2:8" ht="16.5" customHeight="1">
      <c r="B14" s="108" t="s">
        <v>25</v>
      </c>
      <c r="C14" s="109">
        <v>1000000</v>
      </c>
      <c r="D14"/>
      <c r="E14"/>
      <c r="F14" s="106"/>
      <c r="G14"/>
      <c r="H14"/>
    </row>
    <row r="15" spans="2:8" ht="16.5" customHeight="1">
      <c r="B15" s="89" t="s">
        <v>13</v>
      </c>
      <c r="C15" s="111">
        <f>SUM(C7:C14)</f>
        <v>163881853</v>
      </c>
      <c r="D15" s="86"/>
      <c r="E15" s="87"/>
      <c r="F15" s="88"/>
    </row>
    <row r="16" spans="2:8" ht="12.75" customHeight="1">
      <c r="B16" s="90"/>
      <c r="C16" s="91"/>
      <c r="D16" s="86"/>
      <c r="E16" s="87"/>
      <c r="F16" s="88"/>
    </row>
    <row r="17" spans="2:6" ht="12.75" customHeight="1">
      <c r="B17" s="90"/>
      <c r="C17" s="91"/>
      <c r="D17" s="86"/>
      <c r="E17" s="87"/>
      <c r="F17" s="88"/>
    </row>
    <row r="18" spans="2:6" ht="12.75" customHeight="1">
      <c r="B18" s="92"/>
      <c r="C18" s="93"/>
      <c r="D18" s="86"/>
      <c r="E18" s="87"/>
      <c r="F18" s="88"/>
    </row>
    <row r="19" spans="2:6">
      <c r="B19" s="94"/>
      <c r="C19" s="95"/>
      <c r="D19" s="96"/>
      <c r="E19" s="87"/>
      <c r="F19" s="88"/>
    </row>
    <row r="20" spans="2:6">
      <c r="B20" s="94"/>
      <c r="C20" s="95"/>
      <c r="D20" s="93"/>
      <c r="E20" s="97"/>
      <c r="F20" s="98"/>
    </row>
    <row r="21" spans="2:6">
      <c r="B21" s="99"/>
      <c r="C21" s="100"/>
      <c r="D21" s="93"/>
      <c r="E21" s="97"/>
      <c r="F21" s="98"/>
    </row>
    <row r="22" spans="2:6">
      <c r="B22" s="99"/>
      <c r="C22" s="101"/>
      <c r="D22" s="93"/>
      <c r="E22" s="97"/>
      <c r="F22" s="98"/>
    </row>
    <row r="23" spans="2:6">
      <c r="B23" s="94"/>
      <c r="C23" s="93"/>
      <c r="D23" s="93"/>
      <c r="E23" s="97"/>
      <c r="F23" s="98"/>
    </row>
    <row r="24" spans="2:6">
      <c r="B24" s="99"/>
      <c r="C24" s="102"/>
      <c r="D24" s="102"/>
      <c r="E24" s="103"/>
      <c r="F24" s="98"/>
    </row>
    <row r="25" spans="2:6">
      <c r="B25" s="99"/>
      <c r="C25" s="104"/>
      <c r="D25" s="104"/>
      <c r="E25" s="105"/>
      <c r="F25" s="98"/>
    </row>
  </sheetData>
  <mergeCells count="3">
    <mergeCell ref="B2:C2"/>
    <mergeCell ref="B5:B6"/>
    <mergeCell ref="C5:C6"/>
  </mergeCells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Munka1</vt:lpstr>
      <vt:lpstr>2019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2018-02-02T08:05:49Z</cp:lastPrinted>
  <dcterms:created xsi:type="dcterms:W3CDTF">2004-09-15T08:13:54Z</dcterms:created>
  <dcterms:modified xsi:type="dcterms:W3CDTF">2019-02-26T11:10:05Z</dcterms:modified>
</cp:coreProperties>
</file>