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<sst xmlns="http://schemas.openxmlformats.org/spreadsheetml/2006/main" count="34" uniqueCount="34">
  <si>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</si>
  <si>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</si>
  <si>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</si>
  <si>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</si>
  <si>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</si>
  <si>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</si>
  <si>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</si>
  <si>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</si>
  <si>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</si>
  <si>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</si>
  <si>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</si>
  <si>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</si>
  <si>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</si>
  <si>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</si>
  <si>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</si>
  <si>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</si>
  <si>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</si>
  <si>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</si>
  <si>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</si>
  <si>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</si>
  <si>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</si>
  <si>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</si>
  <si>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</si>
  <si>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</si>
  <si>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</si>
  <si>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</si>
  <si>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</si>
  <si>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</si>
  <si>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</si>
  <si>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</si>
  <si>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</si>
  <si>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</si>
  <si>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15.Befekt.c.részesedés vás.</t>
  </si>
  <si>
    <t>5.Önkorm.sajátos felhalm. bev.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</si>
</sst>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8" customHeight="1">
      <c r="A6" s="8" t="s">
        <v>16</v>
      </c>
      <c r="B6" s="9">
        <f aca="true" t="shared" si="0" ref="B6:M6">B27*$O$6</f>
        <v>56.25</v>
      </c>
      <c r="C6" s="9">
        <f t="shared" si="0"/>
        <v>157.50000000000003</v>
      </c>
      <c r="D6" s="9">
        <f t="shared" si="0"/>
        <v>78.75000000000001</v>
      </c>
      <c r="E6" s="9">
        <f t="shared" si="0"/>
        <v>90</v>
      </c>
      <c r="F6" s="9">
        <f t="shared" si="0"/>
        <v>90</v>
      </c>
      <c r="G6" s="9">
        <f t="shared" si="0"/>
        <v>90</v>
      </c>
      <c r="H6" s="9">
        <f t="shared" si="0"/>
        <v>90</v>
      </c>
      <c r="I6" s="9">
        <f t="shared" si="0"/>
        <v>90</v>
      </c>
      <c r="J6" s="9">
        <f t="shared" si="0"/>
        <v>90</v>
      </c>
      <c r="K6" s="9">
        <f t="shared" si="0"/>
        <v>90</v>
      </c>
      <c r="L6" s="9">
        <f t="shared" si="0"/>
        <v>90</v>
      </c>
      <c r="M6" s="9">
        <f t="shared" si="0"/>
        <v>112.5</v>
      </c>
      <c r="N6" s="9">
        <f aca="true" t="shared" si="1" ref="N6:N14">SUM(B6:M6)</f>
        <v>1125</v>
      </c>
      <c r="O6" s="10">
        <v>1125</v>
      </c>
    </row>
    <row r="7" spans="1:15" ht="18" customHeight="1">
      <c r="A7" s="8" t="s">
        <v>17</v>
      </c>
      <c r="B7" s="9">
        <f aca="true" t="shared" si="2" ref="B7:M7">B27*$O$7</f>
        <v>51.75</v>
      </c>
      <c r="C7" s="9">
        <f t="shared" si="2"/>
        <v>144.9</v>
      </c>
      <c r="D7" s="9">
        <f t="shared" si="2"/>
        <v>72.45</v>
      </c>
      <c r="E7" s="9">
        <f t="shared" si="2"/>
        <v>82.8</v>
      </c>
      <c r="F7" s="9">
        <f t="shared" si="2"/>
        <v>82.8</v>
      </c>
      <c r="G7" s="9">
        <f t="shared" si="2"/>
        <v>82.8</v>
      </c>
      <c r="H7" s="9">
        <f t="shared" si="2"/>
        <v>82.8</v>
      </c>
      <c r="I7" s="9">
        <f t="shared" si="2"/>
        <v>82.8</v>
      </c>
      <c r="J7" s="9">
        <f t="shared" si="2"/>
        <v>82.8</v>
      </c>
      <c r="K7" s="9">
        <f t="shared" si="2"/>
        <v>82.8</v>
      </c>
      <c r="L7" s="9">
        <f t="shared" si="2"/>
        <v>82.8</v>
      </c>
      <c r="M7" s="9">
        <f t="shared" si="2"/>
        <v>103.5</v>
      </c>
      <c r="N7" s="9">
        <f t="shared" si="1"/>
        <v>1034.9999999999998</v>
      </c>
      <c r="O7" s="10">
        <v>1035</v>
      </c>
    </row>
    <row r="8" spans="1:15" ht="18" customHeight="1">
      <c r="A8" s="8" t="s">
        <v>18</v>
      </c>
      <c r="B8" s="9">
        <f aca="true" t="shared" si="3" ref="B8:M8">B27*$O$8</f>
        <v>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1"/>
        <v>0</v>
      </c>
      <c r="O8" s="10">
        <v>0</v>
      </c>
    </row>
    <row r="9" spans="1:15" ht="18" customHeight="1">
      <c r="A9" s="11" t="s">
        <v>19</v>
      </c>
      <c r="B9" s="9">
        <f aca="true" t="shared" si="4" ref="B9:M9">B27*$O$9</f>
        <v>488.35</v>
      </c>
      <c r="C9" s="9">
        <f t="shared" si="4"/>
        <v>1367.38</v>
      </c>
      <c r="D9" s="9">
        <f t="shared" si="4"/>
        <v>683.69</v>
      </c>
      <c r="E9" s="9">
        <f t="shared" si="4"/>
        <v>781.36</v>
      </c>
      <c r="F9" s="9">
        <f t="shared" si="4"/>
        <v>781.36</v>
      </c>
      <c r="G9" s="9">
        <f t="shared" si="4"/>
        <v>781.36</v>
      </c>
      <c r="H9" s="9">
        <f t="shared" si="4"/>
        <v>781.36</v>
      </c>
      <c r="I9" s="9">
        <f t="shared" si="4"/>
        <v>781.36</v>
      </c>
      <c r="J9" s="9">
        <f t="shared" si="4"/>
        <v>781.36</v>
      </c>
      <c r="K9" s="9">
        <f t="shared" si="4"/>
        <v>781.36</v>
      </c>
      <c r="L9" s="9">
        <f t="shared" si="4"/>
        <v>781.36</v>
      </c>
      <c r="M9" s="9">
        <f t="shared" si="4"/>
        <v>976.7</v>
      </c>
      <c r="N9" s="9">
        <f t="shared" si="1"/>
        <v>9767</v>
      </c>
      <c r="O9" s="10">
        <v>9767</v>
      </c>
    </row>
    <row r="10" spans="1:15" ht="18" customHeight="1">
      <c r="A10" s="11" t="s">
        <v>33</v>
      </c>
      <c r="B10" s="9">
        <f>B27*$O$10</f>
        <v>15</v>
      </c>
      <c r="C10" s="9">
        <f aca="true" t="shared" si="5" ref="C10:M10">C27*$O$10</f>
        <v>42.00000000000001</v>
      </c>
      <c r="D10" s="9">
        <f t="shared" si="5"/>
        <v>21.000000000000004</v>
      </c>
      <c r="E10" s="9">
        <f t="shared" si="5"/>
        <v>24</v>
      </c>
      <c r="F10" s="9">
        <f t="shared" si="5"/>
        <v>24</v>
      </c>
      <c r="G10" s="9">
        <f t="shared" si="5"/>
        <v>24</v>
      </c>
      <c r="H10" s="9">
        <f t="shared" si="5"/>
        <v>24</v>
      </c>
      <c r="I10" s="9">
        <f t="shared" si="5"/>
        <v>24</v>
      </c>
      <c r="J10" s="9">
        <f t="shared" si="5"/>
        <v>24</v>
      </c>
      <c r="K10" s="9">
        <f t="shared" si="5"/>
        <v>24</v>
      </c>
      <c r="L10" s="9">
        <f t="shared" si="5"/>
        <v>24</v>
      </c>
      <c r="M10" s="9">
        <f t="shared" si="5"/>
        <v>30</v>
      </c>
      <c r="N10" s="9">
        <f t="shared" si="1"/>
        <v>300</v>
      </c>
      <c r="O10" s="10">
        <v>300</v>
      </c>
    </row>
    <row r="11" spans="1:15" ht="18" customHeight="1">
      <c r="A11" s="8" t="s">
        <v>20</v>
      </c>
      <c r="B11" s="9">
        <f>B27*$O$11</f>
        <v>290.3</v>
      </c>
      <c r="C11" s="9">
        <f aca="true" t="shared" si="6" ref="C11:M11">C27*$O$11</f>
        <v>812.84</v>
      </c>
      <c r="D11" s="9">
        <f t="shared" si="6"/>
        <v>406.42</v>
      </c>
      <c r="E11" s="9">
        <f t="shared" si="6"/>
        <v>464.48</v>
      </c>
      <c r="F11" s="9">
        <f t="shared" si="6"/>
        <v>464.48</v>
      </c>
      <c r="G11" s="9">
        <f t="shared" si="6"/>
        <v>464.48</v>
      </c>
      <c r="H11" s="9">
        <f t="shared" si="6"/>
        <v>464.48</v>
      </c>
      <c r="I11" s="9">
        <f t="shared" si="6"/>
        <v>464.48</v>
      </c>
      <c r="J11" s="9">
        <f t="shared" si="6"/>
        <v>464.48</v>
      </c>
      <c r="K11" s="9">
        <f t="shared" si="6"/>
        <v>464.48</v>
      </c>
      <c r="L11" s="9">
        <f t="shared" si="6"/>
        <v>464.48</v>
      </c>
      <c r="M11" s="9">
        <f t="shared" si="6"/>
        <v>580.6</v>
      </c>
      <c r="N11" s="9">
        <f t="shared" si="1"/>
        <v>5806</v>
      </c>
      <c r="O11" s="10">
        <v>5806</v>
      </c>
    </row>
    <row r="12" spans="1:15" ht="18" customHeight="1">
      <c r="A12" s="8" t="s">
        <v>21</v>
      </c>
      <c r="B12" s="9">
        <f aca="true" t="shared" si="7" ref="B12:M12">B27*$O$12</f>
        <v>132</v>
      </c>
      <c r="C12" s="9">
        <f t="shared" si="7"/>
        <v>369.6</v>
      </c>
      <c r="D12" s="9">
        <f t="shared" si="7"/>
        <v>184.8</v>
      </c>
      <c r="E12" s="9">
        <f t="shared" si="7"/>
        <v>211.20000000000002</v>
      </c>
      <c r="F12" s="9">
        <f t="shared" si="7"/>
        <v>211.20000000000002</v>
      </c>
      <c r="G12" s="9">
        <f t="shared" si="7"/>
        <v>211.20000000000002</v>
      </c>
      <c r="H12" s="9">
        <f t="shared" si="7"/>
        <v>211.20000000000002</v>
      </c>
      <c r="I12" s="9">
        <f t="shared" si="7"/>
        <v>211.20000000000002</v>
      </c>
      <c r="J12" s="9">
        <f t="shared" si="7"/>
        <v>211.20000000000002</v>
      </c>
      <c r="K12" s="9">
        <f t="shared" si="7"/>
        <v>211.20000000000002</v>
      </c>
      <c r="L12" s="9">
        <f t="shared" si="7"/>
        <v>211.20000000000002</v>
      </c>
      <c r="M12" s="9">
        <f t="shared" si="7"/>
        <v>264</v>
      </c>
      <c r="N12" s="9">
        <f t="shared" si="1"/>
        <v>2640</v>
      </c>
      <c r="O12" s="10">
        <v>2640</v>
      </c>
    </row>
    <row r="13" spans="1:15" ht="18" customHeight="1">
      <c r="A13" s="8" t="s">
        <v>22</v>
      </c>
      <c r="B13" s="9">
        <f aca="true" t="shared" si="8" ref="B13:M13">B27*$O$13</f>
        <v>5</v>
      </c>
      <c r="C13" s="9">
        <f t="shared" si="8"/>
        <v>14.000000000000002</v>
      </c>
      <c r="D13" s="9">
        <f t="shared" si="8"/>
        <v>7.000000000000001</v>
      </c>
      <c r="E13" s="9">
        <f t="shared" si="8"/>
        <v>8</v>
      </c>
      <c r="F13" s="9">
        <f t="shared" si="8"/>
        <v>8</v>
      </c>
      <c r="G13" s="9">
        <f t="shared" si="8"/>
        <v>8</v>
      </c>
      <c r="H13" s="9">
        <f t="shared" si="8"/>
        <v>8</v>
      </c>
      <c r="I13" s="9">
        <f t="shared" si="8"/>
        <v>8</v>
      </c>
      <c r="J13" s="9">
        <f t="shared" si="8"/>
        <v>8</v>
      </c>
      <c r="K13" s="9">
        <f t="shared" si="8"/>
        <v>8</v>
      </c>
      <c r="L13" s="9">
        <f t="shared" si="8"/>
        <v>8</v>
      </c>
      <c r="M13" s="9">
        <f t="shared" si="8"/>
        <v>10</v>
      </c>
      <c r="N13" s="9">
        <f t="shared" si="1"/>
        <v>100</v>
      </c>
      <c r="O13" s="12">
        <v>100</v>
      </c>
    </row>
    <row r="14" spans="1:15" ht="18" customHeight="1">
      <c r="A14" s="8" t="s">
        <v>23</v>
      </c>
      <c r="B14" s="9">
        <f aca="true" t="shared" si="9" ref="B14:M14">B27*$O$14</f>
        <v>0</v>
      </c>
      <c r="C14" s="9">
        <f t="shared" si="9"/>
        <v>0</v>
      </c>
      <c r="D14" s="9">
        <f t="shared" si="9"/>
        <v>0</v>
      </c>
      <c r="E14" s="9">
        <f t="shared" si="9"/>
        <v>0</v>
      </c>
      <c r="F14" s="9">
        <f t="shared" si="9"/>
        <v>0</v>
      </c>
      <c r="G14" s="9">
        <f t="shared" si="9"/>
        <v>0</v>
      </c>
      <c r="H14" s="9">
        <f t="shared" si="9"/>
        <v>0</v>
      </c>
      <c r="I14" s="9">
        <f t="shared" si="9"/>
        <v>0</v>
      </c>
      <c r="J14" s="9">
        <f t="shared" si="9"/>
        <v>0</v>
      </c>
      <c r="K14" s="9">
        <f t="shared" si="9"/>
        <v>0</v>
      </c>
      <c r="L14" s="9">
        <f t="shared" si="9"/>
        <v>0</v>
      </c>
      <c r="M14" s="9">
        <f t="shared" si="9"/>
        <v>0</v>
      </c>
      <c r="N14" s="9">
        <f t="shared" si="1"/>
        <v>0</v>
      </c>
      <c r="O14" s="12">
        <v>0</v>
      </c>
    </row>
    <row r="15" spans="1:15" ht="18" customHeight="1">
      <c r="A15" s="17" t="s">
        <v>30</v>
      </c>
      <c r="B15" s="18">
        <f>SUM(B6:B14)</f>
        <v>1038.65</v>
      </c>
      <c r="C15" s="18">
        <f aca="true" t="shared" si="10" ref="C15:M15">SUM(C6:C14)</f>
        <v>2908.2200000000003</v>
      </c>
      <c r="D15" s="18">
        <f t="shared" si="10"/>
        <v>1454.1100000000001</v>
      </c>
      <c r="E15" s="18">
        <f t="shared" si="10"/>
        <v>1661.8400000000001</v>
      </c>
      <c r="F15" s="18">
        <f t="shared" si="10"/>
        <v>1661.8400000000001</v>
      </c>
      <c r="G15" s="18">
        <f t="shared" si="10"/>
        <v>1661.8400000000001</v>
      </c>
      <c r="H15" s="18">
        <f t="shared" si="10"/>
        <v>1661.8400000000001</v>
      </c>
      <c r="I15" s="18">
        <f t="shared" si="10"/>
        <v>1661.8400000000001</v>
      </c>
      <c r="J15" s="18">
        <f t="shared" si="10"/>
        <v>1661.8400000000001</v>
      </c>
      <c r="K15" s="18">
        <f>SUM(K6:K14)</f>
        <v>1661.8400000000001</v>
      </c>
      <c r="L15" s="18">
        <f t="shared" si="10"/>
        <v>1661.8400000000001</v>
      </c>
      <c r="M15" s="18">
        <f t="shared" si="10"/>
        <v>2077.3</v>
      </c>
      <c r="N15" s="19">
        <f>SUM(B15:M15)</f>
        <v>20773</v>
      </c>
      <c r="O15" s="12">
        <f>SUM(O6:O14)</f>
        <v>20773</v>
      </c>
    </row>
    <row r="16" spans="1:14" ht="18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5" ht="18" customHeight="1">
      <c r="A17" s="8" t="s">
        <v>25</v>
      </c>
      <c r="B17" s="9">
        <f aca="true" t="shared" si="11" ref="B17:M17">B27*$O$17</f>
        <v>881.6500000000001</v>
      </c>
      <c r="C17" s="9">
        <f t="shared" si="11"/>
        <v>2468.6200000000003</v>
      </c>
      <c r="D17" s="9">
        <f t="shared" si="11"/>
        <v>1234.3100000000002</v>
      </c>
      <c r="E17" s="9">
        <f t="shared" si="11"/>
        <v>1410.64</v>
      </c>
      <c r="F17" s="9">
        <f t="shared" si="11"/>
        <v>1410.64</v>
      </c>
      <c r="G17" s="9">
        <f t="shared" si="11"/>
        <v>1410.64</v>
      </c>
      <c r="H17" s="9">
        <f t="shared" si="11"/>
        <v>1410.64</v>
      </c>
      <c r="I17" s="9">
        <f t="shared" si="11"/>
        <v>1410.64</v>
      </c>
      <c r="J17" s="9">
        <f t="shared" si="11"/>
        <v>1410.64</v>
      </c>
      <c r="K17" s="9">
        <f t="shared" si="11"/>
        <v>1410.64</v>
      </c>
      <c r="L17" s="9">
        <f t="shared" si="11"/>
        <v>1410.64</v>
      </c>
      <c r="M17" s="9">
        <f t="shared" si="11"/>
        <v>1763.3000000000002</v>
      </c>
      <c r="N17" s="9">
        <f aca="true" t="shared" si="12" ref="N17:N22">SUM(B17:M17)</f>
        <v>17633</v>
      </c>
      <c r="O17" s="12">
        <v>17633</v>
      </c>
    </row>
    <row r="18" spans="1:15" ht="18" customHeight="1">
      <c r="A18" s="8" t="s">
        <v>26</v>
      </c>
      <c r="B18" s="9">
        <f aca="true" t="shared" si="13" ref="B18:M18">B27*$O$18</f>
        <v>100</v>
      </c>
      <c r="C18" s="9">
        <f t="shared" si="13"/>
        <v>280</v>
      </c>
      <c r="D18" s="9">
        <f t="shared" si="13"/>
        <v>140</v>
      </c>
      <c r="E18" s="9">
        <f t="shared" si="13"/>
        <v>160</v>
      </c>
      <c r="F18" s="9">
        <f t="shared" si="13"/>
        <v>160</v>
      </c>
      <c r="G18" s="9">
        <f t="shared" si="13"/>
        <v>160</v>
      </c>
      <c r="H18" s="9">
        <f t="shared" si="13"/>
        <v>160</v>
      </c>
      <c r="I18" s="9">
        <f t="shared" si="13"/>
        <v>160</v>
      </c>
      <c r="J18" s="9">
        <f t="shared" si="13"/>
        <v>160</v>
      </c>
      <c r="K18" s="9">
        <f t="shared" si="13"/>
        <v>160</v>
      </c>
      <c r="L18" s="9">
        <f t="shared" si="13"/>
        <v>160</v>
      </c>
      <c r="M18" s="9">
        <f t="shared" si="13"/>
        <v>200</v>
      </c>
      <c r="N18" s="9">
        <f t="shared" si="12"/>
        <v>2000</v>
      </c>
      <c r="O18" s="12">
        <v>2000</v>
      </c>
    </row>
    <row r="19" spans="1:15" ht="18" customHeight="1">
      <c r="A19" s="8" t="s">
        <v>27</v>
      </c>
      <c r="B19" s="9">
        <f>B28*$O$18</f>
        <v>0</v>
      </c>
      <c r="C19" s="9">
        <f>C28*$O$18</f>
        <v>0</v>
      </c>
      <c r="D19" s="9">
        <f>D28*$O$18</f>
        <v>0</v>
      </c>
      <c r="E19" s="9">
        <v>500</v>
      </c>
      <c r="F19" s="9">
        <f>F28*$O$18</f>
        <v>0</v>
      </c>
      <c r="G19" s="9">
        <f>G28*$O$18</f>
        <v>0</v>
      </c>
      <c r="H19" s="9">
        <f>H28*$O$18</f>
        <v>0</v>
      </c>
      <c r="I19" s="9">
        <v>430</v>
      </c>
      <c r="J19" s="9">
        <f>J28*$O$18</f>
        <v>0</v>
      </c>
      <c r="K19" s="9">
        <f>K28*$O$18</f>
        <v>0</v>
      </c>
      <c r="L19" s="9">
        <v>0</v>
      </c>
      <c r="M19" s="9">
        <f>M28*$O$18</f>
        <v>0</v>
      </c>
      <c r="N19" s="9">
        <f t="shared" si="12"/>
        <v>930</v>
      </c>
      <c r="O19" s="12">
        <v>930</v>
      </c>
    </row>
    <row r="20" spans="1:15" ht="18" customHeight="1">
      <c r="A20" s="8" t="s">
        <v>28</v>
      </c>
      <c r="B20" s="9">
        <f>B27*$O$20</f>
        <v>5</v>
      </c>
      <c r="C20" s="9">
        <f aca="true" t="shared" si="14" ref="C20:M20">C27*$O$20</f>
        <v>14.000000000000002</v>
      </c>
      <c r="D20" s="9">
        <f t="shared" si="14"/>
        <v>7.000000000000001</v>
      </c>
      <c r="E20" s="9">
        <f t="shared" si="14"/>
        <v>8</v>
      </c>
      <c r="F20" s="9">
        <f t="shared" si="14"/>
        <v>8</v>
      </c>
      <c r="G20" s="9">
        <f t="shared" si="14"/>
        <v>8</v>
      </c>
      <c r="H20" s="9">
        <f t="shared" si="14"/>
        <v>8</v>
      </c>
      <c r="I20" s="9">
        <f t="shared" si="14"/>
        <v>8</v>
      </c>
      <c r="J20" s="9">
        <f t="shared" si="14"/>
        <v>8</v>
      </c>
      <c r="K20" s="9">
        <f t="shared" si="14"/>
        <v>8</v>
      </c>
      <c r="L20" s="9">
        <f t="shared" si="14"/>
        <v>8</v>
      </c>
      <c r="M20" s="9">
        <f t="shared" si="14"/>
        <v>10</v>
      </c>
      <c r="N20" s="9">
        <f t="shared" si="12"/>
        <v>100</v>
      </c>
      <c r="O20" s="12">
        <v>100</v>
      </c>
    </row>
    <row r="21" spans="1:15" ht="18" customHeight="1">
      <c r="A21" s="8" t="s">
        <v>29</v>
      </c>
      <c r="B21" s="9">
        <f>B27*$O$20</f>
        <v>5</v>
      </c>
      <c r="C21" s="9">
        <f aca="true" t="shared" si="15" ref="C21:M21">C27*$O$20</f>
        <v>14.000000000000002</v>
      </c>
      <c r="D21" s="9">
        <f t="shared" si="15"/>
        <v>7.000000000000001</v>
      </c>
      <c r="E21" s="9">
        <f t="shared" si="15"/>
        <v>8</v>
      </c>
      <c r="F21" s="9">
        <f t="shared" si="15"/>
        <v>8</v>
      </c>
      <c r="G21" s="9">
        <f t="shared" si="15"/>
        <v>8</v>
      </c>
      <c r="H21" s="9">
        <f t="shared" si="15"/>
        <v>8</v>
      </c>
      <c r="I21" s="9">
        <f t="shared" si="15"/>
        <v>8</v>
      </c>
      <c r="J21" s="9">
        <f t="shared" si="15"/>
        <v>8</v>
      </c>
      <c r="K21" s="9">
        <f t="shared" si="15"/>
        <v>8</v>
      </c>
      <c r="L21" s="9">
        <f t="shared" si="15"/>
        <v>8</v>
      </c>
      <c r="M21" s="9">
        <f t="shared" si="15"/>
        <v>10</v>
      </c>
      <c r="N21" s="9">
        <f t="shared" si="12"/>
        <v>100</v>
      </c>
      <c r="O21" s="10">
        <v>100</v>
      </c>
    </row>
    <row r="22" spans="1:15" ht="18" customHeight="1">
      <c r="A22" s="8" t="s">
        <v>32</v>
      </c>
      <c r="B22" s="9">
        <v>10</v>
      </c>
      <c r="C22" s="9">
        <f aca="true" t="shared" si="16" ref="C22:M22">C28*$O$20</f>
        <v>0</v>
      </c>
      <c r="D22" s="9">
        <f t="shared" si="16"/>
        <v>0</v>
      </c>
      <c r="E22" s="9">
        <f t="shared" si="16"/>
        <v>0</v>
      </c>
      <c r="F22" s="9">
        <f t="shared" si="16"/>
        <v>0</v>
      </c>
      <c r="G22" s="9">
        <f t="shared" si="16"/>
        <v>0</v>
      </c>
      <c r="H22" s="9">
        <f t="shared" si="16"/>
        <v>0</v>
      </c>
      <c r="I22" s="9">
        <f t="shared" si="16"/>
        <v>0</v>
      </c>
      <c r="J22" s="9">
        <f t="shared" si="16"/>
        <v>0</v>
      </c>
      <c r="K22" s="9">
        <f t="shared" si="16"/>
        <v>0</v>
      </c>
      <c r="L22" s="9">
        <f t="shared" si="16"/>
        <v>0</v>
      </c>
      <c r="M22" s="9">
        <f t="shared" si="16"/>
        <v>0</v>
      </c>
      <c r="N22" s="9">
        <f t="shared" si="12"/>
        <v>10</v>
      </c>
      <c r="O22" s="10">
        <v>10</v>
      </c>
    </row>
    <row r="23" spans="1:15" ht="18" customHeight="1">
      <c r="A23" s="17" t="s">
        <v>31</v>
      </c>
      <c r="B23" s="18">
        <f aca="true" t="shared" si="17" ref="B23:M23">SUM(B17:B21)</f>
        <v>991.6500000000001</v>
      </c>
      <c r="C23" s="18">
        <f t="shared" si="17"/>
        <v>2776.6200000000003</v>
      </c>
      <c r="D23" s="18">
        <f t="shared" si="17"/>
        <v>1388.3100000000002</v>
      </c>
      <c r="E23" s="18">
        <f>SUM(E17:E21)</f>
        <v>2086.6400000000003</v>
      </c>
      <c r="F23" s="18">
        <f t="shared" si="17"/>
        <v>1586.64</v>
      </c>
      <c r="G23" s="18">
        <f t="shared" si="17"/>
        <v>1586.64</v>
      </c>
      <c r="H23" s="18">
        <f t="shared" si="17"/>
        <v>1586.64</v>
      </c>
      <c r="I23" s="18">
        <f t="shared" si="17"/>
        <v>2016.64</v>
      </c>
      <c r="J23" s="18">
        <f t="shared" si="17"/>
        <v>1586.64</v>
      </c>
      <c r="K23" s="18">
        <f t="shared" si="17"/>
        <v>1586.64</v>
      </c>
      <c r="L23" s="18">
        <f t="shared" si="17"/>
        <v>1586.64</v>
      </c>
      <c r="M23" s="18">
        <f t="shared" si="17"/>
        <v>1983.3000000000002</v>
      </c>
      <c r="N23" s="19">
        <f>SUM(N17:N22)</f>
        <v>20773</v>
      </c>
      <c r="O23" s="10">
        <f>SUM(O17:O22)</f>
        <v>20773</v>
      </c>
    </row>
    <row r="27" spans="1:15" s="16" customFormat="1" ht="15">
      <c r="A27" s="13"/>
      <c r="B27" s="14">
        <v>0.05</v>
      </c>
      <c r="C27" s="14">
        <v>0.14</v>
      </c>
      <c r="D27" s="14">
        <v>0.07</v>
      </c>
      <c r="E27" s="14">
        <v>0.08</v>
      </c>
      <c r="F27" s="14">
        <v>0.08</v>
      </c>
      <c r="G27" s="14">
        <v>0.08</v>
      </c>
      <c r="H27" s="14">
        <v>0.08</v>
      </c>
      <c r="I27" s="14">
        <v>0.08</v>
      </c>
      <c r="J27" s="14">
        <v>0.08</v>
      </c>
      <c r="K27" s="14">
        <v>0.08</v>
      </c>
      <c r="L27" s="14">
        <v>0.08</v>
      </c>
      <c r="M27" s="14">
        <v>0.1</v>
      </c>
      <c r="N27" s="15">
        <f>SUM(B27:M27)</f>
        <v>0.9999999999999998</v>
      </c>
      <c r="O27" s="2"/>
    </row>
    <row r="28" spans="1:14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</sheetData>
  <sheetProtection/>
  <mergeCells count="2">
    <mergeCell ref="A5:N5"/>
    <mergeCell ref="A16:N1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 7. melléklet
az 1/2015. (II.12.)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2015-02-27T12:51:23Z</cp:lastPrinted>
  <dcterms:created xsi:type="dcterms:W3CDTF">2014-02-03T14:08:15Z</dcterms:created>
  <dcterms:modified xsi:type="dcterms:W3CDTF">2015-02-27T12:52:03Z</dcterms:modified>
  <cp:category/>
  <cp:version/>
  <cp:contentType/>
  <cp:contentStatus/>
</cp:coreProperties>
</file>