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<sst xmlns="http://schemas.openxmlformats.org/spreadsheetml/2006/main" count="98" uniqueCount="52">
  <si>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</si>
  <si>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</si>
  <si>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</si>
  <si>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</si>
  <si>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</si>
  <si>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</si>
  <si>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</si>
  <si>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</si>
  <si>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</si>
  <si>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</si>
  <si>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</si>
  <si>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</si>
  <si>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</si>
  <si>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</si>
  <si>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</si>
  <si>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</si>
  <si>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</si>
  <si>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</si>
  <si>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</si>
  <si>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</si>
  <si>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</si>
  <si>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</si>
  <si>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</si>
  <si>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</si>
  <si>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</si>
  <si>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</si>
  <si>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</si>
  <si>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</si>
  <si>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</si>
  <si>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</si>
  <si>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</si>
  <si>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</si>
  <si>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</si>
  <si>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</si>
  <si>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</si>
  <si>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</si>
  <si>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</si>
  <si>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</si>
  <si>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</si>
  <si>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</si>
  <si>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</si>
  <si>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</si>
  <si>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</si>
  <si>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</si>
  <si>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</si>
  <si>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Önkormányzatának Egyesített Szociális Intézménye bevételei-kiadásai kormányzati funkciónként</t>
  </si>
  <si>
    <t>11.</t>
  </si>
  <si>
    <t>Finanszírozási célú műveletek</t>
  </si>
  <si>
    <t>Hosszabb időtartamú közfoglalkoztatás</t>
  </si>
  <si>
    <t>12.</t>
  </si>
  <si>
    <r>
      <t xml:space="preserve">9.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9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</si>
  <si>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Módosította az önkormányzat 2018. évi költségvetéséről szóló 2/2018.(III.12.) önkormányzati rendelet módosításáról szóló 12/2018.(VI.29.) önkormányzati rendelet 2. §-a. Hatályos: 2018. VI. 30.-tól.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</si>
</sst>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Fill="1" applyBorder="1" applyAlignment="1" applyProtection="1">
      <alignment horizontal="right"/>
      <protection/>
    </xf>
    <xf numFmtId="3" fontId="12" fillId="0" borderId="15" xfId="0" applyNumberFormat="1" applyFont="1" applyFill="1" applyBorder="1" applyAlignment="1" applyProtection="1">
      <alignment horizontal="center"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center"/>
      <protection/>
    </xf>
    <xf numFmtId="3" fontId="13" fillId="0" borderId="17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 horizontal="right"/>
      <protection/>
    </xf>
    <xf numFmtId="3" fontId="12" fillId="0" borderId="16" xfId="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0" fontId="12" fillId="0" borderId="20" xfId="0" applyNumberFormat="1" applyFont="1" applyFill="1" applyBorder="1" applyAlignment="1" applyProtection="1">
      <alignment horizontal="center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0" fontId="12" fillId="0" borderId="19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12" fillId="0" borderId="20" xfId="0" applyNumberFormat="1" applyFont="1" applyFill="1" applyBorder="1" applyAlignment="1" applyProtection="1">
      <alignment horizontal="right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4" fillId="0" borderId="23" xfId="0" applyNumberFormat="1" applyFont="1" applyFill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15" fillId="0" borderId="26" xfId="0" applyNumberFormat="1" applyFont="1" applyFill="1" applyBorder="1" applyAlignment="1" applyProtection="1">
      <alignment/>
      <protection/>
    </xf>
    <xf numFmtId="0" fontId="9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29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 wrapText="1"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zoomScalePageLayoutView="0" workbookViewId="0" topLeftCell="A1">
      <selection activeCell="N22" sqref="N22"/>
    </sheetView>
  </sheetViews>
  <sheetFormatPr defaultColWidth="11.00390625" defaultRowHeight="12.75"/>
  <cols>
    <col min="1" max="1" width="3.28125" style="2" customWidth="1"/>
    <col min="2" max="2" width="31.7109375" style="2" customWidth="1"/>
    <col min="3" max="4" width="8.28125" style="2" customWidth="1"/>
    <col min="5" max="5" width="8.421875" style="2" customWidth="1"/>
    <col min="6" max="6" width="8.28125" style="2" customWidth="1"/>
    <col min="7" max="7" width="9.140625" style="2" customWidth="1"/>
    <col min="8" max="8" width="8.421875" style="2" customWidth="1"/>
    <col min="9" max="9" width="10.7109375" style="2" customWidth="1"/>
    <col min="10" max="10" width="11.00390625" style="2" customWidth="1"/>
    <col min="11" max="11" width="10.00390625" style="2" customWidth="1"/>
    <col min="12" max="12" width="12.8515625" style="2" customWidth="1"/>
    <col min="13" max="13" width="11.00390625" style="2" hidden="1" customWidth="1"/>
    <col min="14" max="16384" width="11.00390625" style="2" customWidth="1"/>
  </cols>
  <sheetData>
    <row r="1" spans="1:13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39"/>
      <c r="B2" s="39"/>
      <c r="C2" s="39"/>
      <c r="D2" s="39"/>
      <c r="E2" s="39"/>
      <c r="F2" s="53"/>
      <c r="G2" s="53"/>
      <c r="H2" s="39"/>
      <c r="I2" s="39"/>
      <c r="J2" s="39"/>
      <c r="K2" s="39"/>
      <c r="L2" s="39"/>
      <c r="M2" s="39"/>
    </row>
    <row r="3" spans="1:11" ht="14.25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3" s="1" customFormat="1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2" s="1" customFormat="1" ht="16.5" customHeight="1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5:12" s="1" customFormat="1" ht="16.5" customHeight="1" thickBot="1">
      <c r="E6" s="2"/>
      <c r="F6" s="3"/>
      <c r="G6" s="2"/>
      <c r="I6" s="2"/>
      <c r="K6" s="63" t="s">
        <v>16</v>
      </c>
      <c r="L6" s="63"/>
    </row>
    <row r="7" spans="1:13" s="4" customFormat="1" ht="10.5" customHeight="1" thickBot="1">
      <c r="A7" s="9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9" t="s">
        <v>7</v>
      </c>
      <c r="I7" s="10" t="s">
        <v>8</v>
      </c>
      <c r="J7" s="10" t="s">
        <v>9</v>
      </c>
      <c r="K7" s="9" t="s">
        <v>10</v>
      </c>
      <c r="L7" s="14" t="s">
        <v>29</v>
      </c>
      <c r="M7" s="1"/>
    </row>
    <row r="8" spans="1:255" s="5" customFormat="1" ht="12.75" customHeight="1" thickBot="1">
      <c r="A8" s="54"/>
      <c r="B8" s="54" t="s">
        <v>17</v>
      </c>
      <c r="C8" s="54" t="s">
        <v>0</v>
      </c>
      <c r="D8" s="57" t="s">
        <v>18</v>
      </c>
      <c r="E8" s="57" t="s">
        <v>19</v>
      </c>
      <c r="F8" s="57" t="s">
        <v>20</v>
      </c>
      <c r="G8" s="57" t="s">
        <v>21</v>
      </c>
      <c r="H8" s="57" t="s">
        <v>22</v>
      </c>
      <c r="I8" s="59" t="s">
        <v>23</v>
      </c>
      <c r="J8" s="60"/>
      <c r="K8" s="57" t="s">
        <v>26</v>
      </c>
      <c r="L8" s="54" t="s">
        <v>30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3" s="1" customFormat="1" ht="15.75">
      <c r="A9" s="55"/>
      <c r="B9" s="55"/>
      <c r="C9" s="55"/>
      <c r="D9" s="58"/>
      <c r="E9" s="58"/>
      <c r="F9" s="58"/>
      <c r="G9" s="58"/>
      <c r="H9" s="58"/>
      <c r="I9" s="54" t="s">
        <v>24</v>
      </c>
      <c r="J9" s="54" t="s">
        <v>25</v>
      </c>
      <c r="K9" s="58"/>
      <c r="L9" s="55"/>
      <c r="M9" s="4"/>
    </row>
    <row r="10" spans="1:12" s="1" customFormat="1" ht="16.5" thickBot="1">
      <c r="A10" s="55"/>
      <c r="B10" s="55"/>
      <c r="C10" s="55"/>
      <c r="D10" s="58"/>
      <c r="E10" s="58"/>
      <c r="F10" s="58"/>
      <c r="G10" s="58"/>
      <c r="H10" s="58"/>
      <c r="I10" s="55"/>
      <c r="J10" s="55"/>
      <c r="K10" s="58"/>
      <c r="L10" s="56"/>
    </row>
    <row r="11" spans="1:13" ht="15.75">
      <c r="A11" s="51" t="s">
        <v>11</v>
      </c>
      <c r="B11" s="41" t="s">
        <v>28</v>
      </c>
      <c r="C11" s="11"/>
      <c r="D11" s="12"/>
      <c r="E11" s="12"/>
      <c r="F11" s="12"/>
      <c r="G11" s="12"/>
      <c r="H11" s="12"/>
      <c r="I11" s="11"/>
      <c r="J11" s="11"/>
      <c r="K11" s="12"/>
      <c r="L11" s="30"/>
      <c r="M11" s="1"/>
    </row>
    <row r="12" spans="1:12" ht="12.75">
      <c r="A12" s="50" t="s">
        <v>12</v>
      </c>
      <c r="B12" s="42" t="s">
        <v>31</v>
      </c>
      <c r="C12" s="16">
        <v>1</v>
      </c>
      <c r="D12" s="13">
        <v>2247</v>
      </c>
      <c r="E12" s="13">
        <v>457</v>
      </c>
      <c r="F12" s="13">
        <v>62</v>
      </c>
      <c r="G12" s="16" t="s">
        <v>27</v>
      </c>
      <c r="H12" s="16" t="s">
        <v>27</v>
      </c>
      <c r="I12" s="16" t="s">
        <v>27</v>
      </c>
      <c r="J12" s="16" t="s">
        <v>27</v>
      </c>
      <c r="K12" s="13">
        <f>SUM(D12:J12)</f>
        <v>2766</v>
      </c>
      <c r="L12" s="31" t="s">
        <v>27</v>
      </c>
    </row>
    <row r="13" spans="1:13" s="1" customFormat="1" ht="14.25" customHeight="1">
      <c r="A13" s="50" t="s">
        <v>13</v>
      </c>
      <c r="B13" s="42" t="s">
        <v>32</v>
      </c>
      <c r="C13" s="16" t="s">
        <v>27</v>
      </c>
      <c r="D13" s="13">
        <v>572</v>
      </c>
      <c r="E13" s="13">
        <v>128</v>
      </c>
      <c r="F13" s="13">
        <v>2748</v>
      </c>
      <c r="G13" s="16" t="s">
        <v>27</v>
      </c>
      <c r="H13" s="16" t="s">
        <v>27</v>
      </c>
      <c r="I13" s="16" t="s">
        <v>27</v>
      </c>
      <c r="J13" s="16" t="s">
        <v>27</v>
      </c>
      <c r="K13" s="13">
        <f>SUM(D13:J13)</f>
        <v>3448</v>
      </c>
      <c r="L13" s="32">
        <v>2300</v>
      </c>
      <c r="M13" s="2"/>
    </row>
    <row r="14" spans="1:255" s="6" customFormat="1" ht="16.5" thickBot="1">
      <c r="A14" s="50" t="s">
        <v>14</v>
      </c>
      <c r="B14" s="43" t="s">
        <v>33</v>
      </c>
      <c r="C14" s="18">
        <v>3</v>
      </c>
      <c r="D14" s="19">
        <v>7547</v>
      </c>
      <c r="E14" s="19">
        <v>1551</v>
      </c>
      <c r="F14" s="19">
        <v>114</v>
      </c>
      <c r="G14" s="18" t="s">
        <v>27</v>
      </c>
      <c r="H14" s="18" t="s">
        <v>27</v>
      </c>
      <c r="I14" s="18" t="s">
        <v>27</v>
      </c>
      <c r="J14" s="18" t="s">
        <v>27</v>
      </c>
      <c r="K14" s="19">
        <f>SUM(D14:J14)</f>
        <v>9212</v>
      </c>
      <c r="L14" s="33" t="s">
        <v>27</v>
      </c>
      <c r="M14" s="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13" s="7" customFormat="1" ht="15.75">
      <c r="A15" s="50" t="s">
        <v>15</v>
      </c>
      <c r="B15" s="43" t="s">
        <v>48</v>
      </c>
      <c r="C15" s="18" t="s">
        <v>27</v>
      </c>
      <c r="D15" s="19">
        <v>732</v>
      </c>
      <c r="E15" s="19">
        <v>143</v>
      </c>
      <c r="F15" s="18" t="s">
        <v>27</v>
      </c>
      <c r="G15" s="18"/>
      <c r="H15" s="18"/>
      <c r="I15" s="18"/>
      <c r="J15" s="18"/>
      <c r="K15" s="19">
        <v>875</v>
      </c>
      <c r="L15" s="40">
        <v>875</v>
      </c>
      <c r="M15" s="1"/>
    </row>
    <row r="16" spans="1:13" ht="14.25">
      <c r="A16" s="50" t="s">
        <v>38</v>
      </c>
      <c r="B16" s="44" t="s">
        <v>34</v>
      </c>
      <c r="C16" s="20">
        <f>SUM(C12:C14)</f>
        <v>4</v>
      </c>
      <c r="D16" s="21">
        <v>11098</v>
      </c>
      <c r="E16" s="21">
        <v>2279</v>
      </c>
      <c r="F16" s="21">
        <f>SUM(F12:F14)</f>
        <v>2924</v>
      </c>
      <c r="G16" s="20" t="s">
        <v>27</v>
      </c>
      <c r="H16" s="20" t="s">
        <v>27</v>
      </c>
      <c r="I16" s="20" t="s">
        <v>27</v>
      </c>
      <c r="J16" s="20" t="s">
        <v>27</v>
      </c>
      <c r="K16" s="21">
        <f>SUM(D16:J16)</f>
        <v>16301</v>
      </c>
      <c r="L16" s="34">
        <v>3175</v>
      </c>
      <c r="M16" s="7"/>
    </row>
    <row r="17" spans="1:12" ht="14.25">
      <c r="A17" s="50" t="s">
        <v>39</v>
      </c>
      <c r="B17" s="45" t="s">
        <v>35</v>
      </c>
      <c r="C17" s="15"/>
      <c r="D17" s="15"/>
      <c r="E17" s="15"/>
      <c r="F17" s="15"/>
      <c r="G17" s="15"/>
      <c r="H17" s="15"/>
      <c r="I17" s="15"/>
      <c r="J17" s="15"/>
      <c r="K17" s="15"/>
      <c r="L17" s="35"/>
    </row>
    <row r="18" spans="1:12" ht="12.75">
      <c r="A18" s="50" t="s">
        <v>40</v>
      </c>
      <c r="B18" s="46" t="s">
        <v>44</v>
      </c>
      <c r="C18" s="22">
        <v>27</v>
      </c>
      <c r="D18" s="23">
        <v>47430</v>
      </c>
      <c r="E18" s="23">
        <v>9684</v>
      </c>
      <c r="F18" s="23">
        <v>42560</v>
      </c>
      <c r="G18" s="22" t="s">
        <v>27</v>
      </c>
      <c r="H18" s="22" t="s">
        <v>27</v>
      </c>
      <c r="I18" s="22" t="s">
        <v>27</v>
      </c>
      <c r="J18" s="22" t="s">
        <v>27</v>
      </c>
      <c r="K18" s="23">
        <f>SUM(D18:J18)</f>
        <v>99674</v>
      </c>
      <c r="L18" s="36">
        <v>33927</v>
      </c>
    </row>
    <row r="19" spans="1:12" ht="12.75">
      <c r="A19" s="50" t="s">
        <v>41</v>
      </c>
      <c r="B19" s="47" t="s">
        <v>43</v>
      </c>
      <c r="C19" s="22" t="s">
        <v>27</v>
      </c>
      <c r="D19" s="28">
        <v>29198</v>
      </c>
      <c r="E19" s="28">
        <v>5983</v>
      </c>
      <c r="F19" s="28">
        <v>28949</v>
      </c>
      <c r="G19" s="22" t="s">
        <v>27</v>
      </c>
      <c r="H19" s="22" t="s">
        <v>27</v>
      </c>
      <c r="I19" s="22" t="s">
        <v>27</v>
      </c>
      <c r="J19" s="22" t="s">
        <v>27</v>
      </c>
      <c r="K19" s="28">
        <f>SUM(D19:J19)</f>
        <v>64130</v>
      </c>
      <c r="L19" s="37">
        <v>21630</v>
      </c>
    </row>
    <row r="20" spans="1:12" ht="12.75">
      <c r="A20" s="50" t="s">
        <v>42</v>
      </c>
      <c r="B20" s="47" t="s">
        <v>47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K20" s="22" t="s">
        <v>27</v>
      </c>
      <c r="L20" s="37">
        <v>575</v>
      </c>
    </row>
    <row r="21" spans="1:12" ht="15" thickBot="1">
      <c r="A21" s="50" t="s">
        <v>46</v>
      </c>
      <c r="B21" s="48" t="s">
        <v>36</v>
      </c>
      <c r="C21" s="24">
        <f>SUM(C18)</f>
        <v>27</v>
      </c>
      <c r="D21" s="25">
        <f>SUM(D18:D19)</f>
        <v>76628</v>
      </c>
      <c r="E21" s="25">
        <f>SUM(E18:E19)</f>
        <v>15667</v>
      </c>
      <c r="F21" s="25">
        <f>SUM(F18:F19)</f>
        <v>71509</v>
      </c>
      <c r="G21" s="24" t="s">
        <v>27</v>
      </c>
      <c r="H21" s="24" t="s">
        <v>27</v>
      </c>
      <c r="I21" s="24" t="s">
        <v>27</v>
      </c>
      <c r="J21" s="24" t="s">
        <v>27</v>
      </c>
      <c r="K21" s="25">
        <f>SUM(K18:K19)</f>
        <v>163804</v>
      </c>
      <c r="L21" s="38">
        <f>SUM(L18:L20)</f>
        <v>56132</v>
      </c>
    </row>
    <row r="22" spans="1:12" ht="15" thickBot="1">
      <c r="A22" s="52" t="s">
        <v>49</v>
      </c>
      <c r="B22" s="49" t="s">
        <v>37</v>
      </c>
      <c r="C22" s="26">
        <f>SUM(C21,C16)</f>
        <v>31</v>
      </c>
      <c r="D22" s="27">
        <f aca="true" t="shared" si="0" ref="D22:L22">SUM(D21,D16)</f>
        <v>87726</v>
      </c>
      <c r="E22" s="27">
        <f t="shared" si="0"/>
        <v>17946</v>
      </c>
      <c r="F22" s="27">
        <f t="shared" si="0"/>
        <v>74433</v>
      </c>
      <c r="G22" s="26" t="s">
        <v>27</v>
      </c>
      <c r="H22" s="26" t="s">
        <v>27</v>
      </c>
      <c r="I22" s="26" t="s">
        <v>27</v>
      </c>
      <c r="J22" s="29" t="s">
        <v>27</v>
      </c>
      <c r="K22" s="27">
        <f t="shared" si="0"/>
        <v>180105</v>
      </c>
      <c r="L22" s="27">
        <f t="shared" si="0"/>
        <v>59307</v>
      </c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26.25" customHeight="1">
      <c r="A24" s="64" t="s">
        <v>51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sheetProtection/>
  <mergeCells count="19">
    <mergeCell ref="A24:L24"/>
    <mergeCell ref="F2:G2"/>
    <mergeCell ref="G8:G10"/>
    <mergeCell ref="A5:L5"/>
    <mergeCell ref="K6:L6"/>
    <mergeCell ref="C8:C10"/>
    <mergeCell ref="D8:D10"/>
    <mergeCell ref="E8:E10"/>
    <mergeCell ref="F8:F10"/>
    <mergeCell ref="A1:M1"/>
    <mergeCell ref="L8:L10"/>
    <mergeCell ref="H8:H10"/>
    <mergeCell ref="I8:J8"/>
    <mergeCell ref="K8:K10"/>
    <mergeCell ref="I9:I10"/>
    <mergeCell ref="J9:J10"/>
    <mergeCell ref="A3:K3"/>
    <mergeCell ref="A8:A10"/>
    <mergeCell ref="B8:B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2018-06-21T07:34:31Z</cp:lastPrinted>
  <dcterms:created xsi:type="dcterms:W3CDTF">2007-01-25T07:30:40Z</dcterms:created>
  <dcterms:modified xsi:type="dcterms:W3CDTF">2018-07-19T08:08:04Z</dcterms:modified>
  <cp:category/>
  <cp:version/>
  <cp:contentType/>
  <cp:contentStatus/>
</cp:coreProperties>
</file>