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s="1"/>
  <c r="F47" i="1" l="1"/>
  <c r="F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<sst xmlns="http://schemas.openxmlformats.org/spreadsheetml/2006/main" count="251" uniqueCount="251">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</sst>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8.6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7586316</v>
      </c>
      <c r="F3" s="17">
        <v>7586316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400000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100000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7986316</v>
      </c>
      <c r="F16" s="22">
        <f>SUM(F3:F15)</f>
        <v>8086316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7986316</v>
      </c>
      <c r="F21" s="26">
        <f>F16+F20</f>
        <v>8086316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1557332</v>
      </c>
      <c r="F22" s="27">
        <v>1557332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50000</v>
      </c>
      <c r="F23" s="17">
        <v>50000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150000</v>
      </c>
      <c r="F24" s="17">
        <v>150000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200000</v>
      </c>
      <c r="F26" s="22">
        <f>SUM(F23:F25)</f>
        <v>200000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0</v>
      </c>
      <c r="F28" s="17">
        <v>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0</v>
      </c>
      <c r="F29" s="22">
        <f>SUM(F27:F28)</f>
        <v>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0</v>
      </c>
      <c r="F30" s="17">
        <v>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0</v>
      </c>
      <c r="F33" s="17">
        <v>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10000</v>
      </c>
      <c r="F35" s="17">
        <v>10000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180000</v>
      </c>
      <c r="F36" s="17">
        <v>80000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190000</v>
      </c>
      <c r="F37" s="22">
        <f>SUM(F30:F36)</f>
        <v>90000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105000</v>
      </c>
      <c r="F41" s="17">
        <v>105000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105000</v>
      </c>
      <c r="F46" s="22">
        <f>SUM(F41:F45)</f>
        <v>105000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495000</v>
      </c>
      <c r="F47" s="26">
        <f>F26+F29+F37+F40+F46</f>
        <v>395000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10038648</v>
      </c>
      <c r="F97" s="26">
        <f>F21+F22+F47+F56+F73+F81+F86+F96</f>
        <v>10038648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 a 4/2019.(V.31.) és
a 2/2019. (III.14.)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2019-05-07T17:01:54Z</cp:lastPrinted>
  <dcterms:created xsi:type="dcterms:W3CDTF">2019-02-06T16:32:14Z</dcterms:created>
  <dcterms:modified xsi:type="dcterms:W3CDTF">2019-06-07T05:19:04Z</dcterms:modified>
</cp:coreProperties>
</file>