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2"/>
  </bookViews>
  <sheets>
    <sheet name="091110K" sheetId="1" r:id="rId1"/>
    <sheet name="091140K" sheetId="2" r:id="rId2"/>
    <sheet name="091140B" sheetId="3" r:id="rId3"/>
  </sheets>
  <definedNames>
    <definedName name="_xlnm.Print_Titles" localSheetId="0">'091110K'!$1:$10</definedName>
    <definedName name="_xlnm.Print_Area" localSheetId="0">'091110K'!$A$1:$AJ$31</definedName>
  </definedNames>
  <calcPr fullCalcOnLoad="1"/>
</workbook>
</file>

<file path=xl/sharedStrings.xml><?xml version="1.0" encoding="utf-8"?>
<sst xmlns="http://schemas.openxmlformats.org/spreadsheetml/2006/main" count="202" uniqueCount="146">
  <si>
    <t>PIR-törzsszám</t>
  </si>
  <si>
    <t>szektor</t>
  </si>
  <si>
    <t>szakágazat</t>
  </si>
  <si>
    <t>év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</si>
  <si>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</si>
  <si>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</si>
  <si>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</si>
  <si>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</si>
  <si>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</si>
  <si>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</si>
  <si>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</si>
  <si>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</si>
  <si>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</si>
  <si>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14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</si>
  <si>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</si>
  <si>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</si>
  <si>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</si>
  <si>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</si>
  <si>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</si>
  <si>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</si>
  <si>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</si>
  <si>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</si>
  <si>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</si>
  <si>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</si>
  <si>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</si>
  <si>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</si>
  <si>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</si>
  <si>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</si>
  <si>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</si>
  <si>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</si>
  <si>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</si>
  <si>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</si>
  <si>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</si>
  <si>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</si>
  <si>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</si>
  <si>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</si>
  <si>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</si>
  <si>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19</t>
  </si>
  <si>
    <t>20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</si>
  <si>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</si>
  <si>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</si>
  <si>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</si>
  <si>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</si>
  <si>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</si>
  <si>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</si>
  <si>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</si>
  <si>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</si>
  <si>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</si>
  <si>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</si>
  <si>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</si>
  <si>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</si>
  <si>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</si>
  <si>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</si>
  <si>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</si>
  <si>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</si>
  <si>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</si>
  <si>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</si>
  <si>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</si>
  <si>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</si>
  <si>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</si>
  <si>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</si>
  <si>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</si>
  <si>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</si>
  <si>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</si>
  <si>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</si>
  <si>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</si>
  <si>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</si>
  <si>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</si>
  <si>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</si>
  <si>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</si>
  <si>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</si>
  <si>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</si>
  <si>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</si>
  <si>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</si>
  <si>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</si>
  <si>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</si>
  <si>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</si>
  <si>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</si>
  <si>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</si>
  <si>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</si>
  <si>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</si>
  <si>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</si>
  <si>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</si>
  <si>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</si>
  <si>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</si>
  <si>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</si>
  <si>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</si>
  <si>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</si>
  <si>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</si>
  <si>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</si>
  <si>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</si>
  <si>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</si>
  <si>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</si>
  <si>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</si>
  <si>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</si>
  <si>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</si>
  <si>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</si>
  <si>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</si>
  <si>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</si>
  <si>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</si>
  <si>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</si>
  <si>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</si>
  <si>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</si>
  <si>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</si>
  <si>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</si>
  <si>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</si>
  <si>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</si>
  <si>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</si>
  <si>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</si>
  <si>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</si>
  <si>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</si>
  <si>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</si>
  <si>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</si>
  <si>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</si>
  <si>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</si>
  <si>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</si>
  <si>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</si>
  <si>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</si>
  <si>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</si>
  <si>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</si>
  <si>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</si>
  <si>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</si>
  <si>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</si>
  <si>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</si>
  <si>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</si>
  <si>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</si>
  <si>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</si>
  <si>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</si>
  <si>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Költségvetési kiadások (=19+20+45+54+67+75+80+89)</t>
  </si>
  <si>
    <t>cím-alcím/
pénzügyi körzet</t>
  </si>
  <si>
    <t>Ki Akarok Nyílni Óvoda
K1-K8. Költségvetési kiadások
2014.</t>
  </si>
  <si>
    <t>091110  
Óvodai nevelés, ellátás szakmai feladatai</t>
  </si>
  <si>
    <t>Ki Akarok Nyílni Óvoda
K1-K8. Költségvetési kiadások
                                                                          2014.                                                           5.sz.melléklet</t>
  </si>
  <si>
    <t>091140  
Óvodai nevelés, ellátás működtetési feladatai</t>
  </si>
  <si>
    <t>Szakmai tevékenységet segítő szolgáltatások foglalkozás eü., továbbképzés</t>
  </si>
  <si>
    <t>Ki Akarok Nyílni óvoda
B1-B7 Költségvetési bevételek
2014.</t>
  </si>
  <si>
    <t>091140
Óvodai nevelés, ellátás működtetési feladatai</t>
  </si>
  <si>
    <t xml:space="preserve">Egyéb szolgáltatások </t>
  </si>
  <si>
    <t xml:space="preserve">Egyéb szolgáltatások egyéb </t>
  </si>
  <si>
    <t>forintban</t>
  </si>
  <si>
    <t>Külső személyi jutt</t>
  </si>
  <si>
    <t>K1220</t>
  </si>
  <si>
    <t xml:space="preserve"> forintban</t>
  </si>
  <si>
    <t>B816</t>
  </si>
  <si>
    <t>Irányítószervi támogatás</t>
  </si>
  <si>
    <t>BEVÉTELEK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</si>
</sst>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0" fillId="0" borderId="18" xfId="0" applyFont="1" applyFill="1" applyBorder="1" applyAlignment="1">
      <alignment horizont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82" fontId="5" fillId="0" borderId="12" xfId="0" applyNumberFormat="1" applyFont="1" applyFill="1" applyBorder="1" applyAlignment="1">
      <alignment horizontal="left" vertical="center"/>
    </xf>
    <xf numFmtId="182" fontId="5" fillId="0" borderId="13" xfId="0" applyNumberFormat="1" applyFont="1" applyFill="1" applyBorder="1" applyAlignment="1">
      <alignment horizontal="left" vertical="center"/>
    </xf>
    <xf numFmtId="182" fontId="5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SheetLayoutView="100" workbookViewId="0" topLeftCell="A1">
      <selection activeCell="AG27" sqref="AG27:AJ2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1.5" customHeight="1">
      <c r="A1" s="77" t="s">
        <v>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9"/>
    </row>
    <row r="2" spans="1:36" ht="25.5" customHeight="1">
      <c r="A2" s="80"/>
      <c r="B2" s="81" t="s">
        <v>0</v>
      </c>
      <c r="C2" s="81"/>
      <c r="D2" s="81"/>
      <c r="E2" s="81"/>
      <c r="F2" s="81"/>
      <c r="G2" s="81"/>
      <c r="H2" s="70"/>
      <c r="I2" s="81" t="s">
        <v>85</v>
      </c>
      <c r="J2" s="81"/>
      <c r="K2" s="81"/>
      <c r="L2" s="81"/>
      <c r="M2" s="81"/>
      <c r="N2" s="81"/>
      <c r="O2" s="70"/>
      <c r="P2" s="70" t="s">
        <v>1</v>
      </c>
      <c r="Q2" s="70"/>
      <c r="R2" s="70"/>
      <c r="S2" s="70"/>
      <c r="T2" s="83" t="s">
        <v>116</v>
      </c>
      <c r="U2" s="82"/>
      <c r="V2" s="82"/>
      <c r="W2" s="82"/>
      <c r="X2" s="83" t="s">
        <v>129</v>
      </c>
      <c r="Y2" s="82"/>
      <c r="Z2" s="82"/>
      <c r="AA2" s="82"/>
      <c r="AB2" s="82"/>
      <c r="AC2" s="82"/>
      <c r="AD2" s="70" t="s">
        <v>2</v>
      </c>
      <c r="AE2" s="82"/>
      <c r="AF2" s="82"/>
      <c r="AG2" s="82"/>
      <c r="AH2" s="82"/>
      <c r="AI2" s="82"/>
      <c r="AJ2" s="66"/>
    </row>
    <row r="3" spans="1:36" ht="19.5" customHeight="1">
      <c r="A3" s="80"/>
      <c r="B3" s="10">
        <v>6</v>
      </c>
      <c r="C3" s="12">
        <v>5</v>
      </c>
      <c r="D3" s="10">
        <v>1</v>
      </c>
      <c r="E3" s="10">
        <v>5</v>
      </c>
      <c r="F3" s="10">
        <v>6</v>
      </c>
      <c r="G3" s="10">
        <v>9</v>
      </c>
      <c r="H3" s="82"/>
      <c r="I3" s="10"/>
      <c r="J3" s="12"/>
      <c r="K3" s="10"/>
      <c r="L3" s="10"/>
      <c r="M3" s="10"/>
      <c r="N3" s="10"/>
      <c r="O3" s="82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5</v>
      </c>
      <c r="AF3" s="10">
        <v>1</v>
      </c>
      <c r="AG3" s="10">
        <v>0</v>
      </c>
      <c r="AH3" s="10">
        <v>2</v>
      </c>
      <c r="AI3" s="10">
        <v>0</v>
      </c>
      <c r="AJ3" s="66"/>
    </row>
    <row r="4" spans="1:36" ht="19.5" customHeight="1">
      <c r="A4" s="80"/>
      <c r="B4" s="67" t="s">
        <v>115</v>
      </c>
      <c r="C4" s="67"/>
      <c r="D4" s="67"/>
      <c r="E4" s="67"/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6"/>
    </row>
    <row r="5" spans="1:36" ht="19.5" customHeight="1">
      <c r="A5" s="80"/>
      <c r="B5" s="69" t="s">
        <v>114</v>
      </c>
      <c r="C5" s="69"/>
      <c r="D5" s="67"/>
      <c r="E5" s="70" t="s">
        <v>3</v>
      </c>
      <c r="F5" s="70"/>
      <c r="G5" s="70"/>
      <c r="H5" s="70"/>
      <c r="I5" s="71"/>
      <c r="J5" s="73" t="s">
        <v>113</v>
      </c>
      <c r="K5" s="74"/>
      <c r="L5" s="75"/>
      <c r="M5" s="76" t="s">
        <v>131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66"/>
    </row>
    <row r="6" spans="1:36" ht="19.5" customHeight="1">
      <c r="A6" s="80"/>
      <c r="B6" s="6">
        <v>0</v>
      </c>
      <c r="C6" s="7">
        <v>1</v>
      </c>
      <c r="D6" s="67"/>
      <c r="E6" s="5">
        <v>2</v>
      </c>
      <c r="F6" s="5">
        <v>0</v>
      </c>
      <c r="G6" s="5">
        <v>1</v>
      </c>
      <c r="H6" s="5">
        <v>6</v>
      </c>
      <c r="I6" s="72"/>
      <c r="J6" s="5">
        <v>0</v>
      </c>
      <c r="K6" s="10">
        <v>3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66"/>
    </row>
    <row r="7" spans="1:36" ht="19.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8"/>
    </row>
    <row r="8" spans="1:36" ht="15.75" customHeight="1">
      <c r="A8" s="59" t="s">
        <v>139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ht="34.5" customHeight="1">
      <c r="A9" s="61" t="s">
        <v>119</v>
      </c>
      <c r="B9" s="62"/>
      <c r="C9" s="63" t="s">
        <v>21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5" t="s">
        <v>118</v>
      </c>
      <c r="AD9" s="64"/>
      <c r="AE9" s="64"/>
      <c r="AF9" s="64"/>
      <c r="AG9" s="62" t="s">
        <v>117</v>
      </c>
      <c r="AH9" s="64"/>
      <c r="AI9" s="64"/>
      <c r="AJ9" s="64"/>
    </row>
    <row r="10" spans="1:36" ht="12.75">
      <c r="A10" s="51" t="s">
        <v>86</v>
      </c>
      <c r="B10" s="52"/>
      <c r="C10" s="53" t="s">
        <v>87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 t="s">
        <v>88</v>
      </c>
      <c r="AD10" s="54"/>
      <c r="AE10" s="54"/>
      <c r="AF10" s="55"/>
      <c r="AG10" s="53" t="s">
        <v>84</v>
      </c>
      <c r="AH10" s="54"/>
      <c r="AI10" s="54"/>
      <c r="AJ10" s="55"/>
    </row>
    <row r="11" spans="1:36" ht="19.5" customHeight="1">
      <c r="A11" s="29" t="s">
        <v>4</v>
      </c>
      <c r="B11" s="30"/>
      <c r="C11" s="46" t="s">
        <v>18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 t="s">
        <v>35</v>
      </c>
      <c r="AD11" s="49"/>
      <c r="AE11" s="49"/>
      <c r="AF11" s="50"/>
      <c r="AG11" s="34">
        <v>66264252</v>
      </c>
      <c r="AH11" s="35"/>
      <c r="AI11" s="35"/>
      <c r="AJ11" s="36"/>
    </row>
    <row r="12" spans="1:36" ht="19.5" customHeight="1">
      <c r="A12" s="29" t="s">
        <v>5</v>
      </c>
      <c r="B12" s="30"/>
      <c r="C12" s="46" t="s">
        <v>31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33" t="s">
        <v>34</v>
      </c>
      <c r="AD12" s="33"/>
      <c r="AE12" s="33"/>
      <c r="AF12" s="33"/>
      <c r="AG12" s="38"/>
      <c r="AH12" s="35"/>
      <c r="AI12" s="35"/>
      <c r="AJ12" s="36"/>
    </row>
    <row r="13" spans="1:36" ht="19.5" customHeight="1">
      <c r="A13" s="29" t="s">
        <v>6</v>
      </c>
      <c r="B13" s="30"/>
      <c r="C13" s="46" t="s">
        <v>30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33" t="s">
        <v>33</v>
      </c>
      <c r="AD13" s="33"/>
      <c r="AE13" s="33"/>
      <c r="AF13" s="33"/>
      <c r="AG13" s="38"/>
      <c r="AH13" s="35"/>
      <c r="AI13" s="35"/>
      <c r="AJ13" s="36"/>
    </row>
    <row r="14" spans="1:36" ht="19.5" customHeight="1">
      <c r="A14" s="29" t="s">
        <v>7</v>
      </c>
      <c r="B14" s="30"/>
      <c r="C14" s="41" t="s">
        <v>17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3" t="s">
        <v>32</v>
      </c>
      <c r="AD14" s="33"/>
      <c r="AE14" s="33"/>
      <c r="AF14" s="33"/>
      <c r="AG14" s="38"/>
      <c r="AH14" s="35"/>
      <c r="AI14" s="35"/>
      <c r="AJ14" s="36"/>
    </row>
    <row r="15" spans="1:36" ht="19.5" customHeight="1">
      <c r="A15" s="29" t="s">
        <v>8</v>
      </c>
      <c r="B15" s="30"/>
      <c r="C15" s="41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33" t="s">
        <v>29</v>
      </c>
      <c r="AD15" s="33"/>
      <c r="AE15" s="33"/>
      <c r="AF15" s="33"/>
      <c r="AG15" s="38"/>
      <c r="AH15" s="35"/>
      <c r="AI15" s="35"/>
      <c r="AJ15" s="36"/>
    </row>
    <row r="16" spans="1:36" ht="19.5" customHeight="1">
      <c r="A16" s="29" t="s">
        <v>9</v>
      </c>
      <c r="B16" s="30"/>
      <c r="C16" s="41" t="s">
        <v>15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33" t="s">
        <v>28</v>
      </c>
      <c r="AD16" s="33"/>
      <c r="AE16" s="33"/>
      <c r="AF16" s="33"/>
      <c r="AG16" s="34">
        <v>2845000</v>
      </c>
      <c r="AH16" s="35"/>
      <c r="AI16" s="35"/>
      <c r="AJ16" s="36"/>
    </row>
    <row r="17" spans="1:36" ht="19.5" customHeight="1">
      <c r="A17" s="29" t="s">
        <v>10</v>
      </c>
      <c r="B17" s="30"/>
      <c r="C17" s="41" t="s">
        <v>19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3" t="s">
        <v>27</v>
      </c>
      <c r="AD17" s="33"/>
      <c r="AE17" s="33"/>
      <c r="AF17" s="33"/>
      <c r="AG17" s="34"/>
      <c r="AH17" s="35"/>
      <c r="AI17" s="35"/>
      <c r="AJ17" s="36"/>
    </row>
    <row r="18" spans="1:36" ht="19.5" customHeight="1">
      <c r="A18" s="29" t="s">
        <v>11</v>
      </c>
      <c r="B18" s="30"/>
      <c r="C18" s="41" t="s">
        <v>25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 t="s">
        <v>26</v>
      </c>
      <c r="AD18" s="44"/>
      <c r="AE18" s="44"/>
      <c r="AF18" s="45"/>
      <c r="AG18" s="38">
        <v>810000</v>
      </c>
      <c r="AH18" s="35"/>
      <c r="AI18" s="35"/>
      <c r="AJ18" s="36"/>
    </row>
    <row r="19" spans="1:36" ht="19.5" customHeight="1">
      <c r="A19" s="29" t="s">
        <v>12</v>
      </c>
      <c r="B19" s="30"/>
      <c r="C19" s="37" t="s">
        <v>16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24</v>
      </c>
      <c r="AD19" s="33"/>
      <c r="AE19" s="33"/>
      <c r="AF19" s="33"/>
      <c r="AG19" s="38">
        <v>308000</v>
      </c>
      <c r="AH19" s="35"/>
      <c r="AI19" s="35"/>
      <c r="AJ19" s="36"/>
    </row>
    <row r="20" spans="1:36" s="2" customFormat="1" ht="19.5" customHeight="1">
      <c r="A20" s="16" t="s">
        <v>13</v>
      </c>
      <c r="B20" s="17"/>
      <c r="C20" s="39" t="s">
        <v>120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20" t="s">
        <v>22</v>
      </c>
      <c r="AD20" s="20"/>
      <c r="AE20" s="20"/>
      <c r="AF20" s="20"/>
      <c r="AG20" s="21">
        <f>SUM(AG11:AG19)</f>
        <v>70227252</v>
      </c>
      <c r="AH20" s="22"/>
      <c r="AI20" s="22"/>
      <c r="AJ20" s="23"/>
    </row>
    <row r="21" spans="1:36" s="2" customFormat="1" ht="19.5" customHeight="1">
      <c r="A21" s="16">
        <v>15</v>
      </c>
      <c r="B21" s="17"/>
      <c r="C21" s="18" t="s">
        <v>140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25"/>
      <c r="AC21" s="131" t="s">
        <v>141</v>
      </c>
      <c r="AD21" s="132"/>
      <c r="AE21" s="132"/>
      <c r="AF21" s="133"/>
      <c r="AG21" s="127">
        <v>3400000</v>
      </c>
      <c r="AH21" s="128"/>
      <c r="AI21" s="128"/>
      <c r="AJ21" s="129"/>
    </row>
    <row r="22" spans="1:36" ht="19.5" customHeight="1">
      <c r="A22" s="16" t="s">
        <v>37</v>
      </c>
      <c r="B22" s="17"/>
      <c r="C22" s="39" t="s">
        <v>121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20" t="s">
        <v>23</v>
      </c>
      <c r="AD22" s="20"/>
      <c r="AE22" s="20"/>
      <c r="AF22" s="20"/>
      <c r="AG22" s="21">
        <f>SUM(AG20:AG21)</f>
        <v>73627252</v>
      </c>
      <c r="AH22" s="22"/>
      <c r="AI22" s="22"/>
      <c r="AJ22" s="23"/>
    </row>
    <row r="23" spans="1:36" s="9" customFormat="1" ht="19.5" customHeight="1">
      <c r="A23" s="16" t="s">
        <v>38</v>
      </c>
      <c r="B23" s="17"/>
      <c r="C23" s="18" t="s">
        <v>20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 t="s">
        <v>36</v>
      </c>
      <c r="AD23" s="20"/>
      <c r="AE23" s="20"/>
      <c r="AF23" s="20"/>
      <c r="AG23" s="21">
        <v>19577498</v>
      </c>
      <c r="AH23" s="22"/>
      <c r="AI23" s="22"/>
      <c r="AJ23" s="23"/>
    </row>
    <row r="24" spans="1:36" ht="19.5" customHeight="1">
      <c r="A24" s="29" t="s">
        <v>81</v>
      </c>
      <c r="B24" s="30"/>
      <c r="C24" s="37" t="s">
        <v>40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 t="s">
        <v>57</v>
      </c>
      <c r="AD24" s="33"/>
      <c r="AE24" s="33"/>
      <c r="AF24" s="33"/>
      <c r="AG24" s="34"/>
      <c r="AH24" s="35"/>
      <c r="AI24" s="35"/>
      <c r="AJ24" s="36"/>
    </row>
    <row r="25" spans="1:36" ht="19.5" customHeight="1">
      <c r="A25" s="29" t="s">
        <v>82</v>
      </c>
      <c r="B25" s="30"/>
      <c r="C25" s="37" t="s">
        <v>41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 t="s">
        <v>58</v>
      </c>
      <c r="AD25" s="33"/>
      <c r="AE25" s="33"/>
      <c r="AF25" s="33"/>
      <c r="AG25" s="34"/>
      <c r="AH25" s="35"/>
      <c r="AI25" s="35"/>
      <c r="AJ25" s="36"/>
    </row>
    <row r="26" spans="1:36" ht="19.5" customHeight="1">
      <c r="A26" s="29" t="s">
        <v>89</v>
      </c>
      <c r="B26" s="30"/>
      <c r="C26" s="37" t="s">
        <v>42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 t="s">
        <v>59</v>
      </c>
      <c r="AD26" s="33"/>
      <c r="AE26" s="33"/>
      <c r="AF26" s="33"/>
      <c r="AG26" s="38"/>
      <c r="AH26" s="35"/>
      <c r="AI26" s="35"/>
      <c r="AJ26" s="36"/>
    </row>
    <row r="27" spans="1:36" ht="19.5" customHeight="1">
      <c r="A27" s="16" t="s">
        <v>90</v>
      </c>
      <c r="B27" s="17"/>
      <c r="C27" s="18" t="s">
        <v>122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 t="s">
        <v>67</v>
      </c>
      <c r="AD27" s="20"/>
      <c r="AE27" s="20"/>
      <c r="AF27" s="20"/>
      <c r="AG27" s="21"/>
      <c r="AH27" s="22"/>
      <c r="AI27" s="22"/>
      <c r="AJ27" s="23"/>
    </row>
    <row r="28" spans="1:36" ht="19.5" customHeight="1">
      <c r="A28" s="29" t="s">
        <v>100</v>
      </c>
      <c r="B28" s="30"/>
      <c r="C28" s="31" t="s">
        <v>137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 t="s">
        <v>70</v>
      </c>
      <c r="AD28" s="33"/>
      <c r="AE28" s="33"/>
      <c r="AF28" s="33"/>
      <c r="AG28" s="34"/>
      <c r="AH28" s="35"/>
      <c r="AI28" s="35"/>
      <c r="AJ28" s="36"/>
    </row>
    <row r="29" spans="1:36" ht="19.5" customHeight="1">
      <c r="A29" s="16" t="s">
        <v>101</v>
      </c>
      <c r="B29" s="17"/>
      <c r="C29" s="18" t="s">
        <v>124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 t="s">
        <v>71</v>
      </c>
      <c r="AD29" s="20"/>
      <c r="AE29" s="20"/>
      <c r="AF29" s="20"/>
      <c r="AG29" s="21"/>
      <c r="AH29" s="22"/>
      <c r="AI29" s="22"/>
      <c r="AJ29" s="23"/>
    </row>
    <row r="30" spans="1:36" ht="19.5" customHeight="1">
      <c r="A30" s="16" t="s">
        <v>111</v>
      </c>
      <c r="B30" s="17"/>
      <c r="C30" s="18" t="s">
        <v>127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 t="s">
        <v>39</v>
      </c>
      <c r="AD30" s="20"/>
      <c r="AE30" s="20"/>
      <c r="AF30" s="20"/>
      <c r="AG30" s="21"/>
      <c r="AH30" s="22"/>
      <c r="AI30" s="22"/>
      <c r="AJ30" s="23"/>
    </row>
    <row r="31" spans="1:36" s="9" customFormat="1" ht="19.5" customHeight="1">
      <c r="A31" s="16" t="s">
        <v>112</v>
      </c>
      <c r="B31" s="17"/>
      <c r="C31" s="24" t="s">
        <v>128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 t="s">
        <v>83</v>
      </c>
      <c r="AD31" s="27"/>
      <c r="AE31" s="27"/>
      <c r="AF31" s="28"/>
      <c r="AG31" s="21">
        <f>SUM(AG22:AG30)</f>
        <v>93204750</v>
      </c>
      <c r="AH31" s="22"/>
      <c r="AI31" s="22"/>
      <c r="AJ31" s="2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9:32" ht="12.75">
      <c r="AC38" s="3"/>
      <c r="AD38" s="3"/>
      <c r="AE38" s="3"/>
      <c r="AF38" s="3"/>
    </row>
    <row r="39" spans="29:32" ht="12.75">
      <c r="AC39" s="3"/>
      <c r="AD39" s="3"/>
      <c r="AE39" s="3"/>
      <c r="AF39" s="3"/>
    </row>
  </sheetData>
  <sheetProtection/>
  <mergeCells count="114">
    <mergeCell ref="C21:AB21"/>
    <mergeCell ref="A21:B21"/>
    <mergeCell ref="AC21:AF21"/>
    <mergeCell ref="AG21:AJ21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3">
      <selection activeCell="A8" sqref="A8:AJ8"/>
    </sheetView>
  </sheetViews>
  <sheetFormatPr defaultColWidth="9.00390625" defaultRowHeight="12.75"/>
  <cols>
    <col min="1" max="2" width="2.75390625" style="4" customWidth="1"/>
    <col min="3" max="22" width="2.75390625" style="1" customWidth="1"/>
    <col min="23" max="23" width="2.00390625" style="1" customWidth="1"/>
    <col min="24" max="28" width="2.75390625" style="1" hidden="1" customWidth="1"/>
    <col min="29" max="36" width="2.75390625" style="1" customWidth="1"/>
  </cols>
  <sheetData>
    <row r="1" spans="1:36" ht="15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9"/>
    </row>
    <row r="2" spans="1:36" ht="12.75">
      <c r="A2" s="80"/>
      <c r="B2" s="84" t="s">
        <v>0</v>
      </c>
      <c r="C2" s="84"/>
      <c r="D2" s="84"/>
      <c r="E2" s="84"/>
      <c r="F2" s="84"/>
      <c r="G2" s="84"/>
      <c r="H2" s="85"/>
      <c r="I2" s="84" t="s">
        <v>85</v>
      </c>
      <c r="J2" s="84"/>
      <c r="K2" s="84"/>
      <c r="L2" s="84"/>
      <c r="M2" s="84"/>
      <c r="N2" s="84"/>
      <c r="O2" s="85"/>
      <c r="P2" s="85" t="s">
        <v>1</v>
      </c>
      <c r="Q2" s="85"/>
      <c r="R2" s="85"/>
      <c r="S2" s="85"/>
      <c r="T2" s="86" t="s">
        <v>116</v>
      </c>
      <c r="U2" s="82"/>
      <c r="V2" s="82"/>
      <c r="W2" s="82"/>
      <c r="X2" s="86" t="s">
        <v>129</v>
      </c>
      <c r="Y2" s="82"/>
      <c r="Z2" s="82"/>
      <c r="AA2" s="82"/>
      <c r="AB2" s="82"/>
      <c r="AC2" s="82"/>
      <c r="AD2" s="85" t="s">
        <v>2</v>
      </c>
      <c r="AE2" s="82"/>
      <c r="AF2" s="82"/>
      <c r="AG2" s="82"/>
      <c r="AH2" s="82"/>
      <c r="AI2" s="82"/>
      <c r="AJ2" s="87"/>
    </row>
    <row r="3" spans="1:36" ht="12.75">
      <c r="A3" s="80"/>
      <c r="B3" s="13">
        <v>6</v>
      </c>
      <c r="C3" s="14">
        <v>5</v>
      </c>
      <c r="D3" s="13">
        <v>1</v>
      </c>
      <c r="E3" s="13">
        <v>5</v>
      </c>
      <c r="F3" s="13">
        <v>6</v>
      </c>
      <c r="G3" s="13">
        <v>9</v>
      </c>
      <c r="H3" s="82"/>
      <c r="I3" s="13"/>
      <c r="J3" s="14"/>
      <c r="K3" s="13"/>
      <c r="L3" s="13"/>
      <c r="M3" s="13"/>
      <c r="N3" s="13"/>
      <c r="O3" s="8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5</v>
      </c>
      <c r="AF3" s="13">
        <v>1</v>
      </c>
      <c r="AG3" s="13">
        <v>0</v>
      </c>
      <c r="AH3" s="13">
        <v>2</v>
      </c>
      <c r="AI3" s="13">
        <v>0</v>
      </c>
      <c r="AJ3" s="87"/>
    </row>
    <row r="4" spans="1:36" ht="24" customHeight="1">
      <c r="A4" s="80"/>
      <c r="B4" s="88" t="s">
        <v>115</v>
      </c>
      <c r="C4" s="88"/>
      <c r="D4" s="88"/>
      <c r="E4" s="88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7"/>
    </row>
    <row r="5" spans="1:36" ht="12.75">
      <c r="A5" s="80"/>
      <c r="B5" s="90" t="s">
        <v>114</v>
      </c>
      <c r="C5" s="90"/>
      <c r="D5" s="88"/>
      <c r="E5" s="85" t="s">
        <v>3</v>
      </c>
      <c r="F5" s="85"/>
      <c r="G5" s="85"/>
      <c r="H5" s="85"/>
      <c r="I5" s="91"/>
      <c r="J5" s="92" t="s">
        <v>113</v>
      </c>
      <c r="K5" s="74"/>
      <c r="L5" s="75"/>
      <c r="M5" s="76" t="s">
        <v>133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87"/>
    </row>
    <row r="6" spans="1:36" ht="30.75" customHeight="1">
      <c r="A6" s="80"/>
      <c r="B6" s="6">
        <v>0</v>
      </c>
      <c r="C6" s="7">
        <v>1</v>
      </c>
      <c r="D6" s="88"/>
      <c r="E6" s="5">
        <v>2</v>
      </c>
      <c r="F6" s="5">
        <v>0</v>
      </c>
      <c r="G6" s="5">
        <v>1</v>
      </c>
      <c r="H6" s="5">
        <v>6</v>
      </c>
      <c r="I6" s="72"/>
      <c r="J6" s="5">
        <v>0</v>
      </c>
      <c r="K6" s="13">
        <v>3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87"/>
    </row>
    <row r="7" spans="1:36" ht="12.7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8"/>
    </row>
    <row r="8" spans="1:36" ht="12.75">
      <c r="A8" s="59" t="s">
        <v>142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ht="12.75">
      <c r="A9" s="61" t="s">
        <v>119</v>
      </c>
      <c r="B9" s="62"/>
      <c r="C9" s="63" t="s">
        <v>21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5" t="s">
        <v>118</v>
      </c>
      <c r="AD9" s="64"/>
      <c r="AE9" s="64"/>
      <c r="AF9" s="64"/>
      <c r="AG9" s="62" t="s">
        <v>117</v>
      </c>
      <c r="AH9" s="64"/>
      <c r="AI9" s="64"/>
      <c r="AJ9" s="64"/>
    </row>
    <row r="10" spans="1:36" ht="12.75">
      <c r="A10" s="93" t="s">
        <v>81</v>
      </c>
      <c r="B10" s="94"/>
      <c r="C10" s="31" t="s">
        <v>40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6" t="s">
        <v>57</v>
      </c>
      <c r="AD10" s="96"/>
      <c r="AE10" s="96"/>
      <c r="AF10" s="96"/>
      <c r="AG10" s="34">
        <v>950000</v>
      </c>
      <c r="AH10" s="97"/>
      <c r="AI10" s="97"/>
      <c r="AJ10" s="98"/>
    </row>
    <row r="11" spans="1:36" ht="12.75">
      <c r="A11" s="93" t="s">
        <v>82</v>
      </c>
      <c r="B11" s="94"/>
      <c r="C11" s="31" t="s">
        <v>41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6" t="s">
        <v>58</v>
      </c>
      <c r="AD11" s="96"/>
      <c r="AE11" s="96"/>
      <c r="AF11" s="96"/>
      <c r="AG11" s="34">
        <v>650000</v>
      </c>
      <c r="AH11" s="97"/>
      <c r="AI11" s="97"/>
      <c r="AJ11" s="98"/>
    </row>
    <row r="12" spans="1:36" ht="12.75">
      <c r="A12" s="93" t="s">
        <v>89</v>
      </c>
      <c r="B12" s="94"/>
      <c r="C12" s="31" t="s">
        <v>42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6" t="s">
        <v>59</v>
      </c>
      <c r="AD12" s="96"/>
      <c r="AE12" s="96"/>
      <c r="AF12" s="96"/>
      <c r="AG12" s="34"/>
      <c r="AH12" s="97"/>
      <c r="AI12" s="97"/>
      <c r="AJ12" s="98"/>
    </row>
    <row r="13" spans="1:36" ht="12.75">
      <c r="A13" s="16" t="s">
        <v>90</v>
      </c>
      <c r="B13" s="17"/>
      <c r="C13" s="18" t="s">
        <v>122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 t="s">
        <v>67</v>
      </c>
      <c r="AD13" s="20"/>
      <c r="AE13" s="20"/>
      <c r="AF13" s="20"/>
      <c r="AG13" s="21">
        <v>1600000</v>
      </c>
      <c r="AH13" s="22"/>
      <c r="AI13" s="22"/>
      <c r="AJ13" s="23"/>
    </row>
    <row r="14" spans="1:36" ht="12.75">
      <c r="A14" s="93" t="s">
        <v>91</v>
      </c>
      <c r="B14" s="94"/>
      <c r="C14" s="31" t="s">
        <v>43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 t="s">
        <v>60</v>
      </c>
      <c r="AD14" s="96"/>
      <c r="AE14" s="96"/>
      <c r="AF14" s="96"/>
      <c r="AG14" s="34"/>
      <c r="AH14" s="97"/>
      <c r="AI14" s="97"/>
      <c r="AJ14" s="98"/>
    </row>
    <row r="15" spans="1:36" ht="12.75">
      <c r="A15" s="93" t="s">
        <v>92</v>
      </c>
      <c r="B15" s="94"/>
      <c r="C15" s="31" t="s">
        <v>44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 t="s">
        <v>61</v>
      </c>
      <c r="AD15" s="96"/>
      <c r="AE15" s="96"/>
      <c r="AF15" s="96"/>
      <c r="AG15" s="34">
        <v>200000</v>
      </c>
      <c r="AH15" s="97"/>
      <c r="AI15" s="97"/>
      <c r="AJ15" s="98"/>
    </row>
    <row r="16" spans="1:36" ht="12.75">
      <c r="A16" s="16" t="s">
        <v>93</v>
      </c>
      <c r="B16" s="17"/>
      <c r="C16" s="18" t="s">
        <v>123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 t="s">
        <v>68</v>
      </c>
      <c r="AD16" s="20"/>
      <c r="AE16" s="20"/>
      <c r="AF16" s="20"/>
      <c r="AG16" s="21">
        <v>200000</v>
      </c>
      <c r="AH16" s="22"/>
      <c r="AI16" s="22"/>
      <c r="AJ16" s="23"/>
    </row>
    <row r="17" spans="1:36" ht="12.75">
      <c r="A17" s="93" t="s">
        <v>94</v>
      </c>
      <c r="B17" s="94"/>
      <c r="C17" s="31" t="s">
        <v>45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 t="s">
        <v>62</v>
      </c>
      <c r="AD17" s="96"/>
      <c r="AE17" s="96"/>
      <c r="AF17" s="96"/>
      <c r="AG17" s="34">
        <v>5200000</v>
      </c>
      <c r="AH17" s="97"/>
      <c r="AI17" s="97"/>
      <c r="AJ17" s="98"/>
    </row>
    <row r="18" spans="1:36" ht="12.75">
      <c r="A18" s="93" t="s">
        <v>95</v>
      </c>
      <c r="B18" s="94"/>
      <c r="C18" s="31" t="s">
        <v>46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6" t="s">
        <v>63</v>
      </c>
      <c r="AD18" s="96"/>
      <c r="AE18" s="96"/>
      <c r="AF18" s="96"/>
      <c r="AG18" s="34"/>
      <c r="AH18" s="97"/>
      <c r="AI18" s="97"/>
      <c r="AJ18" s="98"/>
    </row>
    <row r="19" spans="1:36" ht="12.75">
      <c r="A19" s="93" t="s">
        <v>96</v>
      </c>
      <c r="B19" s="94"/>
      <c r="C19" s="31" t="s">
        <v>47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 t="s">
        <v>64</v>
      </c>
      <c r="AD19" s="96"/>
      <c r="AE19" s="96"/>
      <c r="AF19" s="96"/>
      <c r="AG19" s="34"/>
      <c r="AH19" s="97"/>
      <c r="AI19" s="97"/>
      <c r="AJ19" s="98"/>
    </row>
    <row r="20" spans="1:36" ht="12.75">
      <c r="A20" s="93" t="s">
        <v>97</v>
      </c>
      <c r="B20" s="94"/>
      <c r="C20" s="31" t="s">
        <v>48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 t="s">
        <v>65</v>
      </c>
      <c r="AD20" s="96"/>
      <c r="AE20" s="96"/>
      <c r="AF20" s="96"/>
      <c r="AG20" s="34">
        <v>500000</v>
      </c>
      <c r="AH20" s="97"/>
      <c r="AI20" s="97"/>
      <c r="AJ20" s="98"/>
    </row>
    <row r="21" spans="1:36" ht="12.75">
      <c r="A21" s="93" t="s">
        <v>98</v>
      </c>
      <c r="B21" s="94"/>
      <c r="C21" s="99" t="s">
        <v>49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96" t="s">
        <v>66</v>
      </c>
      <c r="AD21" s="96"/>
      <c r="AE21" s="96"/>
      <c r="AF21" s="96"/>
      <c r="AG21" s="34"/>
      <c r="AH21" s="97"/>
      <c r="AI21" s="97"/>
      <c r="AJ21" s="98"/>
    </row>
    <row r="22" spans="1:36" ht="12.75">
      <c r="A22" s="93" t="s">
        <v>99</v>
      </c>
      <c r="B22" s="94"/>
      <c r="C22" s="101" t="s">
        <v>134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96" t="s">
        <v>69</v>
      </c>
      <c r="AD22" s="96"/>
      <c r="AE22" s="96"/>
      <c r="AF22" s="96"/>
      <c r="AG22" s="34">
        <v>150000</v>
      </c>
      <c r="AH22" s="97"/>
      <c r="AI22" s="97"/>
      <c r="AJ22" s="98"/>
    </row>
    <row r="23" spans="1:36" ht="12.75">
      <c r="A23" s="93" t="s">
        <v>100</v>
      </c>
      <c r="B23" s="94"/>
      <c r="C23" s="31" t="s">
        <v>138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6" t="s">
        <v>70</v>
      </c>
      <c r="AD23" s="96"/>
      <c r="AE23" s="96"/>
      <c r="AF23" s="96"/>
      <c r="AG23" s="34">
        <v>500000</v>
      </c>
      <c r="AH23" s="97"/>
      <c r="AI23" s="97"/>
      <c r="AJ23" s="98"/>
    </row>
    <row r="24" spans="1:36" ht="12.75">
      <c r="A24" s="16" t="s">
        <v>101</v>
      </c>
      <c r="B24" s="17"/>
      <c r="C24" s="18" t="s">
        <v>124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 t="s">
        <v>71</v>
      </c>
      <c r="AD24" s="20"/>
      <c r="AE24" s="20"/>
      <c r="AF24" s="20"/>
      <c r="AG24" s="21">
        <v>6350000</v>
      </c>
      <c r="AH24" s="22"/>
      <c r="AI24" s="22"/>
      <c r="AJ24" s="23"/>
    </row>
    <row r="25" spans="1:36" ht="12.75">
      <c r="A25" s="93" t="s">
        <v>102</v>
      </c>
      <c r="B25" s="94"/>
      <c r="C25" s="31" t="s">
        <v>50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6" t="s">
        <v>72</v>
      </c>
      <c r="AD25" s="96"/>
      <c r="AE25" s="96"/>
      <c r="AF25" s="96"/>
      <c r="AG25" s="34">
        <v>50000</v>
      </c>
      <c r="AH25" s="97"/>
      <c r="AI25" s="97"/>
      <c r="AJ25" s="98"/>
    </row>
    <row r="26" spans="1:36" ht="12.75">
      <c r="A26" s="93" t="s">
        <v>103</v>
      </c>
      <c r="B26" s="94"/>
      <c r="C26" s="31" t="s">
        <v>51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 t="s">
        <v>73</v>
      </c>
      <c r="AD26" s="96"/>
      <c r="AE26" s="96"/>
      <c r="AF26" s="96"/>
      <c r="AG26" s="34"/>
      <c r="AH26" s="97"/>
      <c r="AI26" s="97"/>
      <c r="AJ26" s="98"/>
    </row>
    <row r="27" spans="1:36" ht="12.75">
      <c r="A27" s="16" t="s">
        <v>104</v>
      </c>
      <c r="B27" s="17"/>
      <c r="C27" s="18" t="s">
        <v>126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 t="s">
        <v>74</v>
      </c>
      <c r="AD27" s="20"/>
      <c r="AE27" s="20"/>
      <c r="AF27" s="20"/>
      <c r="AG27" s="21">
        <v>50000</v>
      </c>
      <c r="AH27" s="22"/>
      <c r="AI27" s="22"/>
      <c r="AJ27" s="23"/>
    </row>
    <row r="28" spans="1:36" ht="12.75">
      <c r="A28" s="93" t="s">
        <v>105</v>
      </c>
      <c r="B28" s="94"/>
      <c r="C28" s="31" t="s">
        <v>52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 t="s">
        <v>75</v>
      </c>
      <c r="AD28" s="96"/>
      <c r="AE28" s="96"/>
      <c r="AF28" s="96"/>
      <c r="AG28" s="34">
        <v>2000000</v>
      </c>
      <c r="AH28" s="97"/>
      <c r="AI28" s="97"/>
      <c r="AJ28" s="98"/>
    </row>
    <row r="29" spans="1:36" ht="12.75">
      <c r="A29" s="93" t="s">
        <v>106</v>
      </c>
      <c r="B29" s="94"/>
      <c r="C29" s="31" t="s">
        <v>53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 t="s">
        <v>76</v>
      </c>
      <c r="AD29" s="96"/>
      <c r="AE29" s="96"/>
      <c r="AF29" s="96"/>
      <c r="AG29" s="34"/>
      <c r="AH29" s="97"/>
      <c r="AI29" s="97"/>
      <c r="AJ29" s="98"/>
    </row>
    <row r="30" spans="1:36" ht="12.75">
      <c r="A30" s="93" t="s">
        <v>107</v>
      </c>
      <c r="B30" s="94"/>
      <c r="C30" s="31" t="s">
        <v>54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6" t="s">
        <v>77</v>
      </c>
      <c r="AD30" s="96"/>
      <c r="AE30" s="96"/>
      <c r="AF30" s="96"/>
      <c r="AG30" s="34"/>
      <c r="AH30" s="97"/>
      <c r="AI30" s="97"/>
      <c r="AJ30" s="98"/>
    </row>
    <row r="31" spans="1:36" ht="12.75">
      <c r="A31" s="93" t="s">
        <v>108</v>
      </c>
      <c r="B31" s="94"/>
      <c r="C31" s="31" t="s">
        <v>55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 t="s">
        <v>78</v>
      </c>
      <c r="AD31" s="96"/>
      <c r="AE31" s="96"/>
      <c r="AF31" s="96"/>
      <c r="AG31" s="34"/>
      <c r="AH31" s="97"/>
      <c r="AI31" s="97"/>
      <c r="AJ31" s="98"/>
    </row>
    <row r="32" spans="1:36" ht="12.75">
      <c r="A32" s="93" t="s">
        <v>109</v>
      </c>
      <c r="B32" s="94"/>
      <c r="C32" s="31" t="s">
        <v>56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 t="s">
        <v>79</v>
      </c>
      <c r="AD32" s="96"/>
      <c r="AE32" s="96"/>
      <c r="AF32" s="96"/>
      <c r="AG32" s="34"/>
      <c r="AH32" s="97"/>
      <c r="AI32" s="97"/>
      <c r="AJ32" s="98"/>
    </row>
    <row r="33" spans="1:36" ht="12.75">
      <c r="A33" s="16" t="s">
        <v>110</v>
      </c>
      <c r="B33" s="17"/>
      <c r="C33" s="18" t="s">
        <v>125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 t="s">
        <v>80</v>
      </c>
      <c r="AD33" s="20"/>
      <c r="AE33" s="20"/>
      <c r="AF33" s="20"/>
      <c r="AG33" s="21">
        <v>2000000</v>
      </c>
      <c r="AH33" s="22"/>
      <c r="AI33" s="22"/>
      <c r="AJ33" s="23"/>
    </row>
    <row r="34" spans="1:36" ht="12.75">
      <c r="A34" s="16" t="s">
        <v>111</v>
      </c>
      <c r="B34" s="17"/>
      <c r="C34" s="18" t="s">
        <v>127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 t="s">
        <v>39</v>
      </c>
      <c r="AD34" s="20"/>
      <c r="AE34" s="20"/>
      <c r="AF34" s="20"/>
      <c r="AG34" s="21">
        <v>10200000</v>
      </c>
      <c r="AH34" s="22"/>
      <c r="AI34" s="22"/>
      <c r="AJ34" s="23"/>
    </row>
    <row r="35" spans="1:36" ht="12.75">
      <c r="A35" s="16" t="s">
        <v>112</v>
      </c>
      <c r="B35" s="17"/>
      <c r="C35" s="24" t="s">
        <v>128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 t="s">
        <v>83</v>
      </c>
      <c r="AD35" s="27"/>
      <c r="AE35" s="27"/>
      <c r="AF35" s="28"/>
      <c r="AG35" s="21">
        <v>10200000</v>
      </c>
      <c r="AH35" s="22"/>
      <c r="AI35" s="22"/>
      <c r="AJ35" s="2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9:32" ht="12.75">
      <c r="AC42" s="3"/>
      <c r="AD42" s="3"/>
      <c r="AE42" s="3"/>
      <c r="AF42" s="3"/>
    </row>
    <row r="43" spans="29:32" ht="12.75">
      <c r="AC43" s="3"/>
      <c r="AD43" s="3"/>
      <c r="AE43" s="3"/>
      <c r="AF43" s="3"/>
    </row>
  </sheetData>
  <sheetProtection/>
  <mergeCells count="130">
    <mergeCell ref="A35:B35"/>
    <mergeCell ref="C35:AB35"/>
    <mergeCell ref="AC35:AF35"/>
    <mergeCell ref="AG35:AJ35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"/>
  <sheetViews>
    <sheetView tabSelected="1" zoomScalePageLayoutView="0" workbookViewId="0" topLeftCell="A1">
      <selection activeCell="AG20" sqref="AG20"/>
    </sheetView>
  </sheetViews>
  <sheetFormatPr defaultColWidth="9.00390625" defaultRowHeight="12.75"/>
  <cols>
    <col min="1" max="23" width="2.75390625" style="1" customWidth="1"/>
    <col min="24" max="24" width="1.75390625" style="1" customWidth="1"/>
    <col min="25" max="25" width="2.625" style="1" hidden="1" customWidth="1"/>
    <col min="26" max="28" width="2.75390625" style="1" hidden="1" customWidth="1"/>
    <col min="29" max="29" width="2.75390625" style="15" customWidth="1"/>
    <col min="30" max="36" width="2.75390625" style="1" customWidth="1"/>
  </cols>
  <sheetData>
    <row r="1" spans="1:36" ht="15">
      <c r="A1" s="77" t="s">
        <v>135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9"/>
    </row>
    <row r="2" spans="1:36" ht="12.75">
      <c r="A2" s="80"/>
      <c r="B2" s="84" t="s">
        <v>0</v>
      </c>
      <c r="C2" s="84"/>
      <c r="D2" s="84"/>
      <c r="E2" s="84"/>
      <c r="F2" s="84"/>
      <c r="G2" s="84"/>
      <c r="H2" s="85"/>
      <c r="I2" s="84" t="s">
        <v>85</v>
      </c>
      <c r="J2" s="84"/>
      <c r="K2" s="84"/>
      <c r="L2" s="84"/>
      <c r="M2" s="84"/>
      <c r="N2" s="84"/>
      <c r="O2" s="85"/>
      <c r="P2" s="85" t="s">
        <v>1</v>
      </c>
      <c r="Q2" s="85"/>
      <c r="R2" s="85"/>
      <c r="S2" s="85"/>
      <c r="T2" s="86" t="s">
        <v>116</v>
      </c>
      <c r="U2" s="82"/>
      <c r="V2" s="82"/>
      <c r="W2" s="82"/>
      <c r="X2" s="86" t="s">
        <v>129</v>
      </c>
      <c r="Y2" s="82"/>
      <c r="Z2" s="82"/>
      <c r="AA2" s="82"/>
      <c r="AB2" s="82"/>
      <c r="AC2" s="82"/>
      <c r="AD2" s="85" t="s">
        <v>2</v>
      </c>
      <c r="AE2" s="82"/>
      <c r="AF2" s="82"/>
      <c r="AG2" s="82"/>
      <c r="AH2" s="82"/>
      <c r="AI2" s="82"/>
      <c r="AJ2" s="87"/>
    </row>
    <row r="3" spans="1:36" ht="12.75">
      <c r="A3" s="80"/>
      <c r="B3" s="13">
        <v>6</v>
      </c>
      <c r="C3" s="14">
        <v>5</v>
      </c>
      <c r="D3" s="13">
        <v>1</v>
      </c>
      <c r="E3" s="13">
        <v>5</v>
      </c>
      <c r="F3" s="13">
        <v>6</v>
      </c>
      <c r="G3" s="13">
        <v>9</v>
      </c>
      <c r="H3" s="82"/>
      <c r="I3" s="13"/>
      <c r="J3" s="14"/>
      <c r="K3" s="13"/>
      <c r="L3" s="13"/>
      <c r="M3" s="13"/>
      <c r="N3" s="13"/>
      <c r="O3" s="8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5</v>
      </c>
      <c r="AF3" s="13">
        <v>1</v>
      </c>
      <c r="AG3" s="13">
        <v>0</v>
      </c>
      <c r="AH3" s="13">
        <v>2</v>
      </c>
      <c r="AI3" s="13">
        <v>0</v>
      </c>
      <c r="AJ3" s="87"/>
    </row>
    <row r="4" spans="1:36" ht="12.75">
      <c r="A4" s="80"/>
      <c r="B4" s="88" t="s">
        <v>115</v>
      </c>
      <c r="C4" s="88"/>
      <c r="D4" s="88"/>
      <c r="E4" s="88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7"/>
    </row>
    <row r="5" spans="1:36" ht="12.75">
      <c r="A5" s="80"/>
      <c r="B5" s="90" t="s">
        <v>114</v>
      </c>
      <c r="C5" s="90"/>
      <c r="D5" s="88"/>
      <c r="E5" s="85" t="s">
        <v>3</v>
      </c>
      <c r="F5" s="85"/>
      <c r="G5" s="85"/>
      <c r="H5" s="85"/>
      <c r="I5" s="91"/>
      <c r="J5" s="92" t="s">
        <v>113</v>
      </c>
      <c r="K5" s="74"/>
      <c r="L5" s="75"/>
      <c r="M5" s="76" t="s">
        <v>136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87"/>
    </row>
    <row r="6" spans="1:36" ht="18.75" customHeight="1">
      <c r="A6" s="80"/>
      <c r="B6" s="6">
        <v>0</v>
      </c>
      <c r="C6" s="7">
        <v>1</v>
      </c>
      <c r="D6" s="88"/>
      <c r="E6" s="5">
        <v>2</v>
      </c>
      <c r="F6" s="5">
        <v>0</v>
      </c>
      <c r="G6" s="5">
        <v>1</v>
      </c>
      <c r="H6" s="5">
        <v>6</v>
      </c>
      <c r="I6" s="72"/>
      <c r="J6" s="5">
        <v>0</v>
      </c>
      <c r="K6" s="13">
        <v>3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87"/>
    </row>
    <row r="7" spans="1:36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8"/>
    </row>
    <row r="8" spans="1:36" ht="12.75">
      <c r="A8" s="59" t="s">
        <v>142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ht="12.75">
      <c r="A9" s="61" t="s">
        <v>119</v>
      </c>
      <c r="B9" s="62"/>
      <c r="C9" s="63" t="s">
        <v>21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5" t="s">
        <v>118</v>
      </c>
      <c r="AD9" s="64"/>
      <c r="AE9" s="64"/>
      <c r="AF9" s="64"/>
      <c r="AG9" s="107" t="s">
        <v>117</v>
      </c>
      <c r="AH9" s="108"/>
      <c r="AI9" s="108"/>
      <c r="AJ9" s="109"/>
    </row>
    <row r="10" spans="1:36" ht="12.75">
      <c r="A10" s="117" t="s">
        <v>86</v>
      </c>
      <c r="B10" s="118"/>
      <c r="C10" s="119" t="s">
        <v>87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9" t="s">
        <v>88</v>
      </c>
      <c r="AD10" s="108"/>
      <c r="AE10" s="108"/>
      <c r="AF10" s="109"/>
      <c r="AG10" s="119" t="s">
        <v>84</v>
      </c>
      <c r="AH10" s="120"/>
      <c r="AI10" s="120"/>
      <c r="AJ10" s="121"/>
    </row>
    <row r="11" spans="1:36" ht="12.75">
      <c r="A11" s="110"/>
      <c r="B11" s="111"/>
      <c r="C11" s="103" t="s">
        <v>144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12"/>
      <c r="AC11" s="101" t="s">
        <v>143</v>
      </c>
      <c r="AD11" s="102"/>
      <c r="AE11" s="102"/>
      <c r="AF11" s="113"/>
      <c r="AG11" s="114">
        <v>103404750</v>
      </c>
      <c r="AH11" s="115"/>
      <c r="AI11" s="115"/>
      <c r="AJ11" s="116"/>
    </row>
    <row r="12" spans="1:36" ht="12.75">
      <c r="A12" s="110"/>
      <c r="B12" s="111"/>
      <c r="C12" s="31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122"/>
      <c r="AC12" s="101"/>
      <c r="AD12" s="102"/>
      <c r="AE12" s="102"/>
      <c r="AF12" s="113"/>
      <c r="AG12" s="114"/>
      <c r="AH12" s="115"/>
      <c r="AI12" s="115"/>
      <c r="AJ12" s="116"/>
    </row>
    <row r="13" spans="1:36" ht="12.75">
      <c r="A13" s="110"/>
      <c r="B13" s="111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12"/>
      <c r="AC13" s="101"/>
      <c r="AD13" s="102"/>
      <c r="AE13" s="102"/>
      <c r="AF13" s="113"/>
      <c r="AG13" s="114"/>
      <c r="AH13" s="115"/>
      <c r="AI13" s="115"/>
      <c r="AJ13" s="116"/>
    </row>
    <row r="14" spans="1:36" ht="12.75">
      <c r="A14" s="123"/>
      <c r="B14" s="124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25"/>
      <c r="AC14" s="24"/>
      <c r="AD14" s="25"/>
      <c r="AE14" s="25"/>
      <c r="AF14" s="126"/>
      <c r="AG14" s="127"/>
      <c r="AH14" s="128"/>
      <c r="AI14" s="128"/>
      <c r="AJ14" s="129"/>
    </row>
    <row r="15" spans="1:36" ht="12.75">
      <c r="A15" s="110"/>
      <c r="B15" s="111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12"/>
      <c r="AC15" s="101"/>
      <c r="AD15" s="102"/>
      <c r="AE15" s="102"/>
      <c r="AF15" s="113"/>
      <c r="AG15" s="114"/>
      <c r="AH15" s="115"/>
      <c r="AI15" s="115"/>
      <c r="AJ15" s="116"/>
    </row>
    <row r="16" spans="1:36" ht="12.75">
      <c r="A16" s="110"/>
      <c r="B16" s="111"/>
      <c r="C16" s="31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122"/>
      <c r="AC16" s="101"/>
      <c r="AD16" s="102"/>
      <c r="AE16" s="102"/>
      <c r="AF16" s="113"/>
      <c r="AG16" s="114"/>
      <c r="AH16" s="115"/>
      <c r="AI16" s="115"/>
      <c r="AJ16" s="116"/>
    </row>
    <row r="17" spans="1:36" ht="12.75">
      <c r="A17" s="110"/>
      <c r="B17" s="111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12"/>
      <c r="AC17" s="101"/>
      <c r="AD17" s="102"/>
      <c r="AE17" s="102"/>
      <c r="AF17" s="113"/>
      <c r="AG17" s="114"/>
      <c r="AH17" s="115"/>
      <c r="AI17" s="115"/>
      <c r="AJ17" s="116"/>
    </row>
    <row r="18" spans="1:36" ht="12.75">
      <c r="A18" s="123"/>
      <c r="B18" s="124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25"/>
      <c r="AC18" s="24"/>
      <c r="AD18" s="25"/>
      <c r="AE18" s="25"/>
      <c r="AF18" s="126"/>
      <c r="AG18" s="114"/>
      <c r="AH18" s="115"/>
      <c r="AI18" s="115"/>
      <c r="AJ18" s="116"/>
    </row>
    <row r="19" spans="1:36" ht="12.75">
      <c r="A19" s="123"/>
      <c r="B19" s="124"/>
      <c r="C19" s="105" t="s">
        <v>145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30"/>
      <c r="AC19" s="24"/>
      <c r="AD19" s="25"/>
      <c r="AE19" s="25"/>
      <c r="AF19" s="126"/>
      <c r="AG19" s="127">
        <v>103404750</v>
      </c>
      <c r="AH19" s="128"/>
      <c r="AI19" s="128"/>
      <c r="AJ19" s="129"/>
    </row>
  </sheetData>
  <sheetProtection/>
  <mergeCells count="66"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Péter Zoltánné</cp:lastModifiedBy>
  <cp:lastPrinted>2015-01-20T17:20:41Z</cp:lastPrinted>
  <dcterms:created xsi:type="dcterms:W3CDTF">1998-12-06T10:54:59Z</dcterms:created>
  <dcterms:modified xsi:type="dcterms:W3CDTF">2016-02-10T15:05:53Z</dcterms:modified>
  <cp:category/>
  <cp:version/>
  <cp:contentType/>
  <cp:contentStatus/>
</cp:coreProperties>
</file>