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19\módosítás 2020.07.08\egységes\"/>
    </mc:Choice>
  </mc:AlternateContent>
  <xr:revisionPtr revIDLastSave="0" documentId="13_ncr:1_{2012DB61-A904-4689-81CB-95903AB25240}" xr6:coauthVersionLast="45" xr6:coauthVersionMax="45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5" i="1"/>
  <c r="F26" i="1"/>
  <c r="F27" i="1"/>
  <c r="F28" i="1"/>
  <c r="F24" i="1"/>
  <c r="F15" i="1"/>
  <c r="F16" i="1"/>
  <c r="F17" i="1"/>
  <c r="F18" i="1"/>
  <c r="F19" i="1"/>
  <c r="F20" i="1"/>
  <c r="F21" i="1"/>
  <c r="F14" i="1"/>
  <c r="F8" i="1"/>
  <c r="F9" i="1"/>
  <c r="F10" i="1"/>
  <c r="F11" i="1"/>
  <c r="F12" i="1"/>
  <c r="F7" i="1"/>
  <c r="F4" i="1"/>
  <c r="F5" i="1"/>
  <c r="F3" i="1"/>
  <c r="E6" i="1" l="1"/>
  <c r="F6" i="1"/>
  <c r="E13" i="1"/>
  <c r="F13" i="1"/>
  <c r="E22" i="1"/>
  <c r="F22" i="1"/>
  <c r="E23" i="1"/>
  <c r="E32" i="1" s="1"/>
  <c r="E29" i="1"/>
  <c r="F29" i="1"/>
  <c r="F23" i="1" l="1"/>
  <c r="F32" i="1" s="1"/>
  <c r="D29" i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<sst xmlns="http://schemas.openxmlformats.org/spreadsheetml/2006/main" count="76" uniqueCount="76">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</sst>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sheetPr>
    <pageSetUpPr fitToPage="1"/>
  </sheetPr>
  <dimension ref="A1:F33"/>
  <sheetViews>
    <sheetView tabSelected="1" zoomScaleNormal="100" zoomScaleSheetLayoutView="100" workbookViewId="0">
      <selection activeCell="F32" sqref="F32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5" width="12.44140625" style="6" customWidth="1"/>
    <col min="6" max="6" width="12.33203125" style="6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ht="21.75" customHeight="1" x14ac:dyDescent="0.3">
      <c r="A1" s="26" t="s">
        <v>0</v>
      </c>
      <c r="B1" s="26"/>
      <c r="C1" s="26"/>
      <c r="D1" s="26"/>
      <c r="E1" s="26"/>
      <c r="F1" s="26"/>
    </row>
    <row r="2" spans="1:6" ht="46.8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0</v>
      </c>
      <c r="F3" s="24">
        <f>E3-D3</f>
        <v>0</v>
      </c>
    </row>
    <row r="4" spans="1:6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f t="shared" ref="F4:F5" si="0">E4-D4</f>
        <v>0</v>
      </c>
    </row>
    <row r="5" spans="1:6" x14ac:dyDescent="0.3">
      <c r="A5" s="1" t="s">
        <v>10</v>
      </c>
      <c r="B5" s="2" t="s">
        <v>11</v>
      </c>
      <c r="C5" s="10" t="s">
        <v>12</v>
      </c>
      <c r="D5" s="24">
        <v>0</v>
      </c>
      <c r="E5" s="24">
        <v>0</v>
      </c>
      <c r="F5" s="24">
        <f t="shared" si="0"/>
        <v>0</v>
      </c>
    </row>
    <row r="6" spans="1:6" ht="16.2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  <c r="E6" s="19">
        <f t="shared" ref="E6:F6" si="1">SUM(E3:E5)</f>
        <v>0</v>
      </c>
      <c r="F6" s="19">
        <f t="shared" si="1"/>
        <v>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f>E7-D7</f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f t="shared" ref="F8:F12" si="2">E8-D8</f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f t="shared" si="2"/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f t="shared" si="2"/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f t="shared" si="2"/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f t="shared" si="2"/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3">SUM(E7:E12)</f>
        <v>0</v>
      </c>
      <c r="F13" s="19">
        <f t="shared" si="3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f>E14-D14</f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572335</v>
      </c>
      <c r="E15" s="24">
        <v>572335</v>
      </c>
      <c r="F15" s="24">
        <f t="shared" ref="F15:F21" si="4">E15-D15</f>
        <v>0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0</v>
      </c>
      <c r="E16" s="24">
        <v>0</v>
      </c>
      <c r="F16" s="24">
        <f t="shared" si="4"/>
        <v>0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f t="shared" si="4"/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f t="shared" si="4"/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f t="shared" si="4"/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f t="shared" si="4"/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f t="shared" si="4"/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5">SUM(E20:E21)</f>
        <v>0</v>
      </c>
      <c r="F22" s="19">
        <f t="shared" si="5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572335</v>
      </c>
      <c r="E23" s="19">
        <f t="shared" ref="E23:F23" si="6">E6+E13+E14+E15+E16+E17+E18+E19+E22</f>
        <v>572335</v>
      </c>
      <c r="F23" s="19">
        <f t="shared" si="6"/>
        <v>0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f>E24-D24</f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f t="shared" ref="F25:F28" si="7">E25-D25</f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f t="shared" si="7"/>
        <v>0</v>
      </c>
    </row>
    <row r="27" spans="1:6" x14ac:dyDescent="0.3">
      <c r="A27" s="1">
        <v>25</v>
      </c>
      <c r="B27" s="4" t="s">
        <v>61</v>
      </c>
      <c r="C27" s="10" t="s">
        <v>62</v>
      </c>
      <c r="D27" s="24">
        <v>0</v>
      </c>
      <c r="E27" s="24">
        <v>0</v>
      </c>
      <c r="F27" s="24">
        <f t="shared" si="7"/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f t="shared" si="7"/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8">SUM(E24:E28)</f>
        <v>0</v>
      </c>
      <c r="F29" s="19">
        <f t="shared" si="8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f>E30-D30</f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f>E31-D31</f>
        <v>0</v>
      </c>
    </row>
    <row r="32" spans="1:6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572335</v>
      </c>
      <c r="E32" s="21">
        <f t="shared" ref="E32:F32" si="9">E23+E29+E30+E31</f>
        <v>572335</v>
      </c>
      <c r="F32" s="21">
        <f t="shared" si="9"/>
        <v>0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80" fitToHeight="0" orientation="portrait" r:id="rId1"/>
  <headerFooter alignWithMargins="0">
    <oddHeader>&amp;C&amp;"Times New Roman,Normál"&amp;13 3. melléklet&amp;X4&amp;X
az 1/2019. (II.15.) önkormányzati rendelethez
2019. évi finanszírozási kiadások</oddHeader>
    <oddFooter>&amp;L&amp;"Times New Roman,Normál"&amp;8 &amp;X4&amp;X A 2/2020. (VII.09.) önkormányzati rendelet 4. §-ának megfelelően megállapított szöveg.
Hatályos: 2020. július 10.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2020-07-16T14:11:39Z</cp:lastPrinted>
  <dcterms:created xsi:type="dcterms:W3CDTF">2019-02-06T16:33:22Z</dcterms:created>
  <dcterms:modified xsi:type="dcterms:W3CDTF">2020-07-16T14:11:39Z</dcterms:modified>
</cp:coreProperties>
</file>