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állami" sheetId="1" r:id="rId1"/>
  </sheets>
  <definedNames/>
  <calcPr fullCalcOnLoad="1"/>
</workbook>
</file>

<file path=xl/sharedStrings.xml><?xml version="1.0" encoding="utf-8"?>
<sst xmlns="http://schemas.openxmlformats.org/spreadsheetml/2006/main" count="73" uniqueCount="55">
  <si>
    <t>Önkormányzat támogatásai összesen</t>
  </si>
  <si>
    <t>fő</t>
  </si>
  <si>
    <t>Könyvtári és közművelődési feladatok támogatása</t>
  </si>
  <si>
    <t>IV.I.d.</t>
  </si>
  <si>
    <t>Összesen szociális feladatok támogatása</t>
  </si>
  <si>
    <t>Ingyenes és kedvezményes gyermekétk. üzemeltetési támogatás</t>
  </si>
  <si>
    <t>III.5. b</t>
  </si>
  <si>
    <t>Ingyenes és kedvezményes gyermekétk. elismert bértámogatás</t>
  </si>
  <si>
    <t>III.5. a</t>
  </si>
  <si>
    <t>Szociális étkeztetés</t>
  </si>
  <si>
    <t>III.3.c</t>
  </si>
  <si>
    <t>Hozzájárulás a szociális pénzbeli ellátásokhoz</t>
  </si>
  <si>
    <t>III.2.</t>
  </si>
  <si>
    <t>Összesen köznevelésű támogatás</t>
  </si>
  <si>
    <t>Óvodaműködtetés támogatása 4 hó</t>
  </si>
  <si>
    <t>II.2.</t>
  </si>
  <si>
    <t>Óvodaműködtetés támogatása 8 hó</t>
  </si>
  <si>
    <t>Óvodapedagógusok bértámogatása pótlólagos összege</t>
  </si>
  <si>
    <t>II.1.</t>
  </si>
  <si>
    <t>Óvodapedagógusok munkáját segítők bértámogatása 4 hó</t>
  </si>
  <si>
    <t>Óvodapedagógusok bértámogatása 4 hó</t>
  </si>
  <si>
    <t>Óvodapedagógusok munkáját segítők bértámogatása 8 hó</t>
  </si>
  <si>
    <t>Óvodapedagógusok bértámogatása 8 hó</t>
  </si>
  <si>
    <t>Helyi önkormányzatok működésének ált. tám.</t>
  </si>
  <si>
    <t>Kiegészítés az I.1. jogcímekhez</t>
  </si>
  <si>
    <t>V.I.1</t>
  </si>
  <si>
    <t>Település-üzemeltetéshez kapcsolódó feladatellátás tám. össz.</t>
  </si>
  <si>
    <t>üdülőhelyi feladatok támogatása</t>
  </si>
  <si>
    <t>I.1.e</t>
  </si>
  <si>
    <t>Lakott külterülettel kapcsolatos feladatok támogatása</t>
  </si>
  <si>
    <t>I.1.d</t>
  </si>
  <si>
    <t>Egyéb kötelező önkormányzati feladatok támogatása</t>
  </si>
  <si>
    <t>I.1.c</t>
  </si>
  <si>
    <t>km</t>
  </si>
  <si>
    <t>Közutak fenntartásának támogatása</t>
  </si>
  <si>
    <t>I.1.bd</t>
  </si>
  <si>
    <t>min.100 000</t>
  </si>
  <si>
    <t>Köztemető fenntartási feladatok</t>
  </si>
  <si>
    <t>I.1.bc</t>
  </si>
  <si>
    <t>Közvilágítás fenntartásának támogatása</t>
  </si>
  <si>
    <t>I.1.bb</t>
  </si>
  <si>
    <t xml:space="preserve"> </t>
  </si>
  <si>
    <t>hektár</t>
  </si>
  <si>
    <t>Zöldterület-gazdálkodással kapcs. feladatok ellátás tám.</t>
  </si>
  <si>
    <t>I.1.ba</t>
  </si>
  <si>
    <t>Önkormányzati hivatal támogatása</t>
  </si>
  <si>
    <t>I.1.a</t>
  </si>
  <si>
    <t>2015. előirányz.</t>
  </si>
  <si>
    <t>Fajlagos összeg</t>
  </si>
  <si>
    <t>Mutató</t>
  </si>
  <si>
    <t>Me.</t>
  </si>
  <si>
    <t>Jogcím</t>
  </si>
  <si>
    <t>(forint)</t>
  </si>
  <si>
    <t>Öskü Község Önkormányzata állami támogatások</t>
  </si>
  <si>
    <t>6. sz. mellékelt a  1/2015. (II.20.)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</si>
</sst>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3" fontId="36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6" fillId="6" borderId="16" xfId="0" applyFont="1" applyFill="1" applyBorder="1" applyAlignment="1">
      <alignment/>
    </xf>
    <xf numFmtId="0" fontId="6" fillId="6" borderId="17" xfId="0" applyFont="1" applyFill="1" applyBorder="1" applyAlignment="1">
      <alignment/>
    </xf>
    <xf numFmtId="0" fontId="4" fillId="6" borderId="17" xfId="0" applyFont="1" applyFill="1" applyBorder="1" applyAlignment="1">
      <alignment/>
    </xf>
    <xf numFmtId="0" fontId="36" fillId="6" borderId="18" xfId="0" applyFont="1" applyFill="1" applyBorder="1" applyAlignment="1">
      <alignment/>
    </xf>
    <xf numFmtId="0" fontId="40" fillId="0" borderId="0" xfId="0" applyFont="1" applyAlignment="1">
      <alignment/>
    </xf>
    <xf numFmtId="0" fontId="7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51.00390625" style="0" customWidth="1"/>
    <col min="3" max="3" width="7.28125" style="0" customWidth="1"/>
    <col min="5" max="5" width="13.140625" style="0" customWidth="1"/>
    <col min="6" max="6" width="14.00390625" style="0" customWidth="1"/>
  </cols>
  <sheetData>
    <row r="1" ht="15">
      <c r="A1" s="31" t="s">
        <v>54</v>
      </c>
    </row>
    <row r="3" ht="15.75">
      <c r="A3" s="30" t="s">
        <v>53</v>
      </c>
    </row>
    <row r="4" ht="15.75" thickBot="1">
      <c r="F4" t="s">
        <v>52</v>
      </c>
    </row>
    <row r="5" spans="1:6" ht="19.5" customHeight="1">
      <c r="A5" s="29"/>
      <c r="B5" s="28" t="s">
        <v>51</v>
      </c>
      <c r="C5" s="28" t="s">
        <v>50</v>
      </c>
      <c r="D5" s="28" t="s">
        <v>49</v>
      </c>
      <c r="E5" s="27" t="s">
        <v>48</v>
      </c>
      <c r="F5" s="26" t="s">
        <v>47</v>
      </c>
    </row>
    <row r="6" spans="1:6" ht="15">
      <c r="A6" s="8" t="s">
        <v>46</v>
      </c>
      <c r="B6" s="25" t="s">
        <v>45</v>
      </c>
      <c r="C6" s="22" t="s">
        <v>1</v>
      </c>
      <c r="D6" s="22">
        <v>11.73</v>
      </c>
      <c r="E6" s="21">
        <v>4580000</v>
      </c>
      <c r="F6" s="24">
        <v>53723400</v>
      </c>
    </row>
    <row r="7" spans="1:6" ht="15">
      <c r="A7" s="8" t="s">
        <v>44</v>
      </c>
      <c r="B7" s="22" t="s">
        <v>43</v>
      </c>
      <c r="C7" s="22" t="s">
        <v>42</v>
      </c>
      <c r="D7" s="22" t="s">
        <v>41</v>
      </c>
      <c r="E7" s="21">
        <v>22300</v>
      </c>
      <c r="F7" s="20">
        <v>4085779</v>
      </c>
    </row>
    <row r="8" spans="1:6" ht="15">
      <c r="A8" s="8" t="s">
        <v>40</v>
      </c>
      <c r="B8" s="22" t="s">
        <v>39</v>
      </c>
      <c r="C8" s="22" t="s">
        <v>33</v>
      </c>
      <c r="D8" s="22"/>
      <c r="E8" s="21">
        <v>320000</v>
      </c>
      <c r="F8" s="20">
        <v>4640000</v>
      </c>
    </row>
    <row r="9" spans="1:6" ht="15">
      <c r="A9" s="8" t="s">
        <v>38</v>
      </c>
      <c r="B9" s="22" t="s">
        <v>37</v>
      </c>
      <c r="C9" s="22"/>
      <c r="D9" s="22"/>
      <c r="E9" s="23" t="s">
        <v>36</v>
      </c>
      <c r="F9" s="20">
        <v>100000</v>
      </c>
    </row>
    <row r="10" spans="1:6" ht="15">
      <c r="A10" s="8" t="s">
        <v>35</v>
      </c>
      <c r="B10" s="22" t="s">
        <v>34</v>
      </c>
      <c r="C10" s="22" t="s">
        <v>33</v>
      </c>
      <c r="D10" s="22"/>
      <c r="E10" s="21">
        <v>227000</v>
      </c>
      <c r="F10" s="20">
        <v>3475370</v>
      </c>
    </row>
    <row r="11" spans="1:6" ht="15">
      <c r="A11" s="8" t="s">
        <v>32</v>
      </c>
      <c r="B11" s="22" t="s">
        <v>31</v>
      </c>
      <c r="C11" s="22"/>
      <c r="D11" s="22"/>
      <c r="E11" s="21"/>
      <c r="F11" s="20">
        <v>6118200</v>
      </c>
    </row>
    <row r="12" spans="1:6" ht="15">
      <c r="A12" s="8" t="s">
        <v>30</v>
      </c>
      <c r="B12" s="22" t="s">
        <v>29</v>
      </c>
      <c r="C12" s="22" t="s">
        <v>1</v>
      </c>
      <c r="D12" s="22"/>
      <c r="E12" s="21">
        <v>2550</v>
      </c>
      <c r="F12" s="20">
        <v>181050</v>
      </c>
    </row>
    <row r="13" spans="1:6" ht="15">
      <c r="A13" s="8" t="s">
        <v>28</v>
      </c>
      <c r="B13" s="22" t="s">
        <v>27</v>
      </c>
      <c r="C13" s="22" t="s">
        <v>1</v>
      </c>
      <c r="D13" s="22"/>
      <c r="E13" s="21"/>
      <c r="F13" s="20">
        <v>62000</v>
      </c>
    </row>
    <row r="14" spans="1:6" s="17" customFormat="1" ht="15">
      <c r="A14" s="19"/>
      <c r="B14" s="14" t="s">
        <v>26</v>
      </c>
      <c r="C14" s="14"/>
      <c r="D14" s="14"/>
      <c r="E14" s="13"/>
      <c r="F14" s="18">
        <f>SUM(F7:F13)</f>
        <v>18662399</v>
      </c>
    </row>
    <row r="15" spans="1:6" s="17" customFormat="1" ht="15">
      <c r="A15" s="19" t="s">
        <v>25</v>
      </c>
      <c r="B15" s="14" t="s">
        <v>24</v>
      </c>
      <c r="C15" s="14"/>
      <c r="D15" s="14"/>
      <c r="E15" s="13"/>
      <c r="F15" s="18">
        <v>18096450</v>
      </c>
    </row>
    <row r="16" spans="1:6" ht="15">
      <c r="A16" s="8"/>
      <c r="B16" s="11" t="s">
        <v>23</v>
      </c>
      <c r="C16" s="11"/>
      <c r="D16" s="11"/>
      <c r="E16" s="10"/>
      <c r="F16" s="15">
        <f>F6+F14+F15</f>
        <v>90482249</v>
      </c>
    </row>
    <row r="17" spans="1:6" ht="15">
      <c r="A17" s="8" t="s">
        <v>18</v>
      </c>
      <c r="B17" s="14" t="s">
        <v>22</v>
      </c>
      <c r="C17" s="14" t="s">
        <v>1</v>
      </c>
      <c r="D17" s="14">
        <v>7.8</v>
      </c>
      <c r="E17" s="13">
        <v>4152000</v>
      </c>
      <c r="F17" s="12">
        <v>21590400</v>
      </c>
    </row>
    <row r="18" spans="1:6" ht="15">
      <c r="A18" s="8" t="s">
        <v>18</v>
      </c>
      <c r="B18" s="14" t="s">
        <v>21</v>
      </c>
      <c r="C18" s="14" t="s">
        <v>1</v>
      </c>
      <c r="D18" s="14">
        <v>5</v>
      </c>
      <c r="E18" s="13">
        <v>1800000</v>
      </c>
      <c r="F18" s="12">
        <v>6000000</v>
      </c>
    </row>
    <row r="19" spans="1:6" ht="15">
      <c r="A19" s="8" t="s">
        <v>18</v>
      </c>
      <c r="B19" s="14" t="s">
        <v>20</v>
      </c>
      <c r="C19" s="14" t="s">
        <v>1</v>
      </c>
      <c r="D19" s="14">
        <v>7.6</v>
      </c>
      <c r="E19" s="13">
        <v>4125000</v>
      </c>
      <c r="F19" s="12">
        <v>10518400</v>
      </c>
    </row>
    <row r="20" spans="1:6" ht="15">
      <c r="A20" s="8" t="s">
        <v>18</v>
      </c>
      <c r="B20" s="14" t="s">
        <v>19</v>
      </c>
      <c r="C20" s="14" t="s">
        <v>1</v>
      </c>
      <c r="D20" s="14">
        <v>5</v>
      </c>
      <c r="E20" s="13">
        <v>1800000</v>
      </c>
      <c r="F20" s="12">
        <v>3000000</v>
      </c>
    </row>
    <row r="21" spans="1:6" ht="15">
      <c r="A21" s="8" t="s">
        <v>18</v>
      </c>
      <c r="B21" s="14" t="s">
        <v>17</v>
      </c>
      <c r="C21" s="14" t="s">
        <v>1</v>
      </c>
      <c r="D21" s="14">
        <v>7.6</v>
      </c>
      <c r="E21" s="13">
        <v>35000</v>
      </c>
      <c r="F21" s="12">
        <v>266000</v>
      </c>
    </row>
    <row r="22" spans="1:6" ht="15">
      <c r="A22" s="8" t="s">
        <v>15</v>
      </c>
      <c r="B22" s="14" t="s">
        <v>16</v>
      </c>
      <c r="C22" s="14" t="s">
        <v>1</v>
      </c>
      <c r="D22" s="14">
        <v>83</v>
      </c>
      <c r="E22" s="13">
        <v>70000</v>
      </c>
      <c r="F22" s="12">
        <v>3873333</v>
      </c>
    </row>
    <row r="23" spans="1:6" ht="15">
      <c r="A23" s="8" t="s">
        <v>15</v>
      </c>
      <c r="B23" s="14" t="s">
        <v>14</v>
      </c>
      <c r="C23" s="14" t="s">
        <v>1</v>
      </c>
      <c r="D23" s="14">
        <v>80</v>
      </c>
      <c r="E23" s="13">
        <v>70000</v>
      </c>
      <c r="F23" s="16">
        <v>1866667</v>
      </c>
    </row>
    <row r="24" spans="1:6" ht="15">
      <c r="A24" s="8"/>
      <c r="B24" s="11" t="s">
        <v>13</v>
      </c>
      <c r="C24" s="11"/>
      <c r="D24" s="11"/>
      <c r="E24" s="10"/>
      <c r="F24" s="15">
        <f>SUM(F17:F23)</f>
        <v>47114800</v>
      </c>
    </row>
    <row r="25" spans="1:6" ht="15">
      <c r="A25" s="8" t="s">
        <v>12</v>
      </c>
      <c r="B25" s="14" t="s">
        <v>11</v>
      </c>
      <c r="C25" s="14"/>
      <c r="D25" s="14"/>
      <c r="E25" s="13"/>
      <c r="F25" s="12">
        <v>8014330</v>
      </c>
    </row>
    <row r="26" spans="1:6" ht="15">
      <c r="A26" s="8" t="s">
        <v>10</v>
      </c>
      <c r="B26" s="14" t="s">
        <v>9</v>
      </c>
      <c r="C26" s="14" t="s">
        <v>1</v>
      </c>
      <c r="D26" s="14">
        <v>39</v>
      </c>
      <c r="E26" s="13">
        <v>55360</v>
      </c>
      <c r="F26" s="12">
        <v>2159040</v>
      </c>
    </row>
    <row r="27" spans="1:6" ht="15">
      <c r="A27" s="8" t="s">
        <v>8</v>
      </c>
      <c r="B27" s="14" t="s">
        <v>7</v>
      </c>
      <c r="C27" s="14" t="s">
        <v>1</v>
      </c>
      <c r="D27" s="14">
        <v>4.97</v>
      </c>
      <c r="E27" s="13">
        <v>1632000</v>
      </c>
      <c r="F27" s="12">
        <v>8111040</v>
      </c>
    </row>
    <row r="28" spans="1:6" ht="15">
      <c r="A28" s="8" t="s">
        <v>6</v>
      </c>
      <c r="B28" s="14" t="s">
        <v>5</v>
      </c>
      <c r="C28" s="14"/>
      <c r="D28" s="14"/>
      <c r="E28" s="13"/>
      <c r="F28" s="12">
        <v>820313</v>
      </c>
    </row>
    <row r="29" spans="1:6" ht="15">
      <c r="A29" s="8"/>
      <c r="B29" s="11" t="s">
        <v>4</v>
      </c>
      <c r="C29" s="11"/>
      <c r="D29" s="11"/>
      <c r="E29" s="10"/>
      <c r="F29" s="9">
        <f>SUM(F25:F28)</f>
        <v>19104723</v>
      </c>
    </row>
    <row r="30" spans="1:6" ht="15">
      <c r="A30" s="8" t="s">
        <v>3</v>
      </c>
      <c r="B30" s="7" t="s">
        <v>2</v>
      </c>
      <c r="C30" s="7" t="s">
        <v>1</v>
      </c>
      <c r="D30" s="7">
        <v>2280</v>
      </c>
      <c r="E30" s="6">
        <v>1140</v>
      </c>
      <c r="F30" s="5">
        <v>2583000</v>
      </c>
    </row>
    <row r="31" spans="1:6" ht="16.5" thickBot="1">
      <c r="A31" s="4"/>
      <c r="B31" s="3" t="s">
        <v>0</v>
      </c>
      <c r="C31" s="3"/>
      <c r="D31" s="3"/>
      <c r="E31" s="2"/>
      <c r="F31" s="1">
        <f>F30+F29+F24+F16</f>
        <v>159284772</v>
      </c>
    </row>
  </sheetData>
  <sheetProtection/>
  <printOptions/>
  <pageMargins left="0.17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-ASUS-</dc:creator>
  <cp:keywords/>
  <dc:description/>
  <cp:lastModifiedBy>Iktató</cp:lastModifiedBy>
  <dcterms:created xsi:type="dcterms:W3CDTF">2015-02-24T07:17:12Z</dcterms:created>
  <dcterms:modified xsi:type="dcterms:W3CDTF">2015-02-24T09:19:51Z</dcterms:modified>
  <cp:category/>
  <cp:version/>
  <cp:contentType/>
  <cp:contentStatus/>
</cp:coreProperties>
</file>