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K19" i="1"/>
  <c r="J19"/>
  <c r="N18"/>
  <c r="N17"/>
  <c r="N11"/>
  <c r="E12"/>
  <c r="N9" l="1"/>
  <c r="M19"/>
  <c r="L19"/>
  <c r="I19"/>
  <c r="H19"/>
  <c r="G19"/>
  <c r="F19"/>
  <c r="E19"/>
  <c r="D19"/>
  <c r="C19"/>
  <c r="B19"/>
  <c r="N16"/>
  <c r="N15"/>
  <c r="N14"/>
  <c r="M12"/>
  <c r="L12"/>
  <c r="K12"/>
  <c r="J12"/>
  <c r="I12"/>
  <c r="H12"/>
  <c r="G12"/>
  <c r="F12"/>
  <c r="D12"/>
  <c r="C12"/>
  <c r="B12"/>
  <c r="N10"/>
  <c r="N8"/>
  <c r="N12" l="1"/>
  <c r="N19"/>
</calcChain>
</file>

<file path=xl/sharedStrings.xml><?xml version="1.0" encoding="utf-8"?>
<sst xmlns="http://schemas.openxmlformats.org/spreadsheetml/2006/main" count="30" uniqueCount="30">
  <si>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</si>
  <si>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</si>
  <si>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</si>
  <si>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</si>
  <si>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</si>
  <si>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</si>
  <si>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</si>
  <si>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</si>
  <si>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</si>
  <si>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</si>
  <si>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</si>
  <si>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</si>
  <si>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</si>
  <si>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</si>
  <si>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</si>
  <si>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</si>
  <si>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</si>
  <si>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</si>
  <si>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</si>
  <si>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</si>
  <si>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Kiadások összesen:</t>
  </si>
  <si>
    <t>Irányító szervtől kapott műk. támogatás</t>
  </si>
  <si>
    <t>Intézményi működési bevételek</t>
  </si>
  <si>
    <t>Adatok Ft-ban</t>
  </si>
  <si>
    <t>Kincsesbánya Község Önkormányzata 2018. évi költségvetés előirányzatfelhasználási ütemterve</t>
  </si>
  <si>
    <t>Egyéb fejezeti kezelésű támogatások</t>
  </si>
  <si>
    <t>Működési célú pénzeszközátadás</t>
  </si>
  <si>
    <t>Fejlesztési kiadások</t>
  </si>
  <si>
    <t>Közös Hivatal</t>
  </si>
  <si>
    <t>8. számú melléklet az 5/2019.(V. 6.) önkormányzati rendelethez és 10/b. számú melléklet az 1/2018.(II. 13.) önkormányzati rendelethez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</si>
</sst>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Border="1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9"/>
  <sheetViews>
    <sheetView tabSelected="1" workbookViewId="0">
      <selection sqref="A1:N1"/>
    </sheetView>
  </sheetViews>
  <sheetFormatPr defaultRowHeight="15"/>
  <cols>
    <col min="1" max="1" width="28.7109375" customWidth="1"/>
    <col min="2" max="14" width="9.85546875" customWidth="1"/>
  </cols>
  <sheetData>
    <row r="1" spans="1:14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3" spans="1:14">
      <c r="A3" s="12" t="s">
        <v>24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>
      <c r="A5" s="1"/>
      <c r="B5" s="13" t="s">
        <v>23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3" customFormat="1" ht="20.100000000000001" customHeight="1">
      <c r="A6" s="2" t="s">
        <v>28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13</v>
      </c>
    </row>
    <row r="7" spans="1:14" s="4" customFormat="1" ht="20.100000000000001" customHeight="1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s="4" customFormat="1" ht="20.100000000000001" customHeight="1">
      <c r="A8" s="5" t="s">
        <v>21</v>
      </c>
      <c r="B8" s="6">
        <v>5025000</v>
      </c>
      <c r="C8" s="6">
        <v>5025000</v>
      </c>
      <c r="D8" s="6">
        <v>5025000</v>
      </c>
      <c r="E8" s="6">
        <v>5025000</v>
      </c>
      <c r="F8" s="6">
        <v>5025000</v>
      </c>
      <c r="G8" s="6">
        <v>5025000</v>
      </c>
      <c r="H8" s="6">
        <v>5025000</v>
      </c>
      <c r="I8" s="6">
        <v>5025000</v>
      </c>
      <c r="J8" s="6">
        <v>5025000</v>
      </c>
      <c r="K8" s="6">
        <v>5025000</v>
      </c>
      <c r="L8" s="6">
        <v>5025000</v>
      </c>
      <c r="M8" s="6">
        <v>5104016</v>
      </c>
      <c r="N8" s="7">
        <f t="shared" ref="N8:N12" si="0">SUM(B8:M8)</f>
        <v>60379016</v>
      </c>
    </row>
    <row r="9" spans="1:14" s="4" customFormat="1" ht="20.100000000000001" customHeight="1">
      <c r="A9" s="5" t="s">
        <v>22</v>
      </c>
      <c r="B9" s="6">
        <v>1882000</v>
      </c>
      <c r="C9" s="6">
        <v>1882000</v>
      </c>
      <c r="D9" s="6">
        <v>1882000</v>
      </c>
      <c r="E9" s="6">
        <v>1882000</v>
      </c>
      <c r="F9" s="6">
        <v>1881500</v>
      </c>
      <c r="G9" s="6">
        <v>1499000</v>
      </c>
      <c r="H9" s="6">
        <v>965000</v>
      </c>
      <c r="I9" s="6">
        <v>0</v>
      </c>
      <c r="J9" s="6">
        <v>1883578</v>
      </c>
      <c r="K9" s="6">
        <v>2482000</v>
      </c>
      <c r="L9" s="6">
        <v>2482000</v>
      </c>
      <c r="M9" s="6">
        <v>2410935</v>
      </c>
      <c r="N9" s="7">
        <f>SUM(B9:M9)</f>
        <v>21132013</v>
      </c>
    </row>
    <row r="10" spans="1:14" s="4" customFormat="1" ht="20.100000000000001" customHeight="1">
      <c r="A10" s="5" t="s">
        <v>14</v>
      </c>
      <c r="B10" s="6">
        <v>201193</v>
      </c>
      <c r="C10" s="6">
        <v>0</v>
      </c>
      <c r="D10" s="6">
        <v>1000000</v>
      </c>
      <c r="E10" s="6">
        <v>0</v>
      </c>
      <c r="F10" s="6">
        <v>360825</v>
      </c>
      <c r="G10" s="6">
        <v>0</v>
      </c>
      <c r="H10" s="6">
        <v>1000000</v>
      </c>
      <c r="I10" s="6">
        <v>0</v>
      </c>
      <c r="J10" s="6">
        <v>0</v>
      </c>
      <c r="K10" s="6">
        <v>1000000</v>
      </c>
      <c r="L10" s="6">
        <v>0</v>
      </c>
      <c r="M10" s="6">
        <v>798035</v>
      </c>
      <c r="N10" s="7">
        <f t="shared" si="0"/>
        <v>4360053</v>
      </c>
    </row>
    <row r="11" spans="1:14" s="4" customFormat="1" ht="20.100000000000001" customHeight="1">
      <c r="A11" s="5" t="s">
        <v>25</v>
      </c>
      <c r="B11" s="6"/>
      <c r="C11" s="6"/>
      <c r="D11" s="6"/>
      <c r="E11" s="6">
        <v>1343251</v>
      </c>
      <c r="F11" s="6"/>
      <c r="G11" s="6"/>
      <c r="H11" s="6"/>
      <c r="I11" s="6"/>
      <c r="J11" s="6"/>
      <c r="K11" s="6"/>
      <c r="L11" s="6"/>
      <c r="M11" s="6"/>
      <c r="N11" s="7">
        <f>SUM(B11:M11)</f>
        <v>1343251</v>
      </c>
    </row>
    <row r="12" spans="1:14" s="4" customFormat="1" ht="20.100000000000001" customHeight="1">
      <c r="A12" s="2" t="s">
        <v>15</v>
      </c>
      <c r="B12" s="7">
        <f t="shared" ref="B12:M12" si="1">SUM(B8:B10)</f>
        <v>7108193</v>
      </c>
      <c r="C12" s="7">
        <f t="shared" si="1"/>
        <v>6907000</v>
      </c>
      <c r="D12" s="7">
        <f t="shared" si="1"/>
        <v>7907000</v>
      </c>
      <c r="E12" s="7">
        <f>SUM(E8:E11)</f>
        <v>8250251</v>
      </c>
      <c r="F12" s="7">
        <f t="shared" si="1"/>
        <v>7267325</v>
      </c>
      <c r="G12" s="7">
        <f t="shared" si="1"/>
        <v>6524000</v>
      </c>
      <c r="H12" s="7">
        <f t="shared" si="1"/>
        <v>6990000</v>
      </c>
      <c r="I12" s="7">
        <f t="shared" si="1"/>
        <v>5025000</v>
      </c>
      <c r="J12" s="7">
        <f t="shared" si="1"/>
        <v>6908578</v>
      </c>
      <c r="K12" s="7">
        <f t="shared" si="1"/>
        <v>8507000</v>
      </c>
      <c r="L12" s="7">
        <f t="shared" si="1"/>
        <v>7507000</v>
      </c>
      <c r="M12" s="7">
        <f t="shared" si="1"/>
        <v>8312986</v>
      </c>
      <c r="N12" s="7">
        <f t="shared" si="0"/>
        <v>87214333</v>
      </c>
    </row>
    <row r="13" spans="1:14" s="4" customFormat="1" ht="20.100000000000001" customHeight="1">
      <c r="A13" s="8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0"/>
    </row>
    <row r="14" spans="1:14" s="4" customFormat="1" ht="20.100000000000001" customHeight="1">
      <c r="A14" s="5" t="s">
        <v>17</v>
      </c>
      <c r="B14" s="6">
        <v>4243652</v>
      </c>
      <c r="C14" s="6">
        <v>3943652</v>
      </c>
      <c r="D14" s="6">
        <v>3943652</v>
      </c>
      <c r="E14" s="6">
        <v>4938652</v>
      </c>
      <c r="F14" s="6">
        <v>3943652</v>
      </c>
      <c r="G14" s="6">
        <v>3943652</v>
      </c>
      <c r="H14" s="6">
        <v>3943652</v>
      </c>
      <c r="I14" s="6">
        <v>3943652</v>
      </c>
      <c r="J14" s="6">
        <v>3943652</v>
      </c>
      <c r="K14" s="6">
        <v>3943652</v>
      </c>
      <c r="L14" s="6">
        <v>3943652</v>
      </c>
      <c r="M14" s="6">
        <v>4074332</v>
      </c>
      <c r="N14" s="7">
        <f t="shared" ref="N14:N19" si="2">SUM(B14:M14)</f>
        <v>48749504</v>
      </c>
    </row>
    <row r="15" spans="1:14" s="4" customFormat="1" ht="20.100000000000001" customHeight="1">
      <c r="A15" s="5" t="s">
        <v>18</v>
      </c>
      <c r="B15" s="6">
        <v>939602</v>
      </c>
      <c r="C15" s="6">
        <v>780185</v>
      </c>
      <c r="D15" s="6">
        <v>780185</v>
      </c>
      <c r="E15" s="6">
        <v>997011</v>
      </c>
      <c r="F15" s="6">
        <v>780185</v>
      </c>
      <c r="G15" s="6">
        <v>780185</v>
      </c>
      <c r="H15" s="6">
        <v>780185</v>
      </c>
      <c r="I15" s="6">
        <v>770185</v>
      </c>
      <c r="J15" s="6">
        <v>770185</v>
      </c>
      <c r="K15" s="6">
        <v>770185</v>
      </c>
      <c r="L15" s="6">
        <v>770185</v>
      </c>
      <c r="M15" s="6">
        <v>780185</v>
      </c>
      <c r="N15" s="7">
        <f t="shared" si="2"/>
        <v>9698463</v>
      </c>
    </row>
    <row r="16" spans="1:14" s="4" customFormat="1" ht="20.100000000000001" customHeight="1">
      <c r="A16" s="5" t="s">
        <v>19</v>
      </c>
      <c r="B16" s="6">
        <v>2577000</v>
      </c>
      <c r="C16" s="6">
        <v>2577000</v>
      </c>
      <c r="D16" s="6">
        <v>2577000</v>
      </c>
      <c r="E16" s="6">
        <v>3071000</v>
      </c>
      <c r="F16" s="6">
        <v>2577000</v>
      </c>
      <c r="G16" s="6">
        <v>1267000</v>
      </c>
      <c r="H16" s="6">
        <v>804174</v>
      </c>
      <c r="I16" s="6">
        <v>965000</v>
      </c>
      <c r="J16" s="6">
        <v>2577000</v>
      </c>
      <c r="K16" s="6">
        <v>3377000</v>
      </c>
      <c r="L16" s="6">
        <v>3177000</v>
      </c>
      <c r="M16" s="6">
        <v>3182267</v>
      </c>
      <c r="N16" s="7">
        <f t="shared" si="2"/>
        <v>28728441</v>
      </c>
    </row>
    <row r="17" spans="1:14" s="4" customFormat="1" ht="20.100000000000001" customHeight="1">
      <c r="A17" s="5" t="s">
        <v>26</v>
      </c>
      <c r="B17" s="6"/>
      <c r="C17" s="6"/>
      <c r="D17" s="6"/>
      <c r="E17" s="6"/>
      <c r="F17" s="6"/>
      <c r="G17" s="6"/>
      <c r="H17" s="6"/>
      <c r="I17" s="6"/>
      <c r="J17" s="6">
        <v>17925</v>
      </c>
      <c r="K17" s="6"/>
      <c r="L17" s="6"/>
      <c r="M17" s="6"/>
      <c r="N17" s="7">
        <f>SUM(B17:M17)</f>
        <v>17925</v>
      </c>
    </row>
    <row r="18" spans="1:14" s="4" customFormat="1" ht="20.100000000000001" customHeight="1">
      <c r="A18" s="5" t="s">
        <v>27</v>
      </c>
      <c r="B18" s="6"/>
      <c r="C18" s="6"/>
      <c r="D18" s="6"/>
      <c r="E18" s="6"/>
      <c r="F18" s="6"/>
      <c r="G18" s="6"/>
      <c r="H18" s="6"/>
      <c r="I18" s="6"/>
      <c r="J18" s="6"/>
      <c r="K18" s="6">
        <v>20000</v>
      </c>
      <c r="L18" s="6"/>
      <c r="M18" s="6"/>
      <c r="N18" s="7">
        <f>SUM(B18:M18)</f>
        <v>20000</v>
      </c>
    </row>
    <row r="19" spans="1:14" s="4" customFormat="1" ht="20.100000000000001" customHeight="1">
      <c r="A19" s="2" t="s">
        <v>20</v>
      </c>
      <c r="B19" s="7">
        <f t="shared" ref="B19:M19" si="3">SUM(B14:B16)</f>
        <v>7760254</v>
      </c>
      <c r="C19" s="7">
        <f t="shared" si="3"/>
        <v>7300837</v>
      </c>
      <c r="D19" s="7">
        <f t="shared" si="3"/>
        <v>7300837</v>
      </c>
      <c r="E19" s="7">
        <f t="shared" si="3"/>
        <v>9006663</v>
      </c>
      <c r="F19" s="7">
        <f t="shared" si="3"/>
        <v>7300837</v>
      </c>
      <c r="G19" s="7">
        <f t="shared" si="3"/>
        <v>5990837</v>
      </c>
      <c r="H19" s="7">
        <f t="shared" si="3"/>
        <v>5528011</v>
      </c>
      <c r="I19" s="7">
        <f t="shared" si="3"/>
        <v>5678837</v>
      </c>
      <c r="J19" s="7">
        <f>SUM(J14:J18)</f>
        <v>7308762</v>
      </c>
      <c r="K19" s="7">
        <f>SUM(K14:K18)</f>
        <v>8110837</v>
      </c>
      <c r="L19" s="7">
        <f t="shared" si="3"/>
        <v>7890837</v>
      </c>
      <c r="M19" s="7">
        <f t="shared" si="3"/>
        <v>8036784</v>
      </c>
      <c r="N19" s="7">
        <f t="shared" si="2"/>
        <v>87214333</v>
      </c>
    </row>
  </sheetData>
  <mergeCells count="5">
    <mergeCell ref="A13:N13"/>
    <mergeCell ref="A1:N1"/>
    <mergeCell ref="A3:N4"/>
    <mergeCell ref="B5:N5"/>
    <mergeCell ref="A7:N7"/>
  </mergeCells>
  <pageMargins left="0.19685039370078741" right="0.1574803149606299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2019-04-12T10:50:39Z</cp:lastPrinted>
  <dcterms:created xsi:type="dcterms:W3CDTF">2012-02-17T10:34:35Z</dcterms:created>
  <dcterms:modified xsi:type="dcterms:W3CDTF">2019-05-06T07:21:54Z</dcterms:modified>
</cp:coreProperties>
</file>