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firstSheet="2" activeTab="5"/>
  </bookViews>
  <sheets>
    <sheet name="1.mell." sheetId="1" r:id="rId1"/>
    <sheet name="2.mell." sheetId="2" r:id="rId2"/>
    <sheet name="3.mell." sheetId="3" r:id="rId3"/>
    <sheet name="4.mell." sheetId="4" r:id="rId4"/>
    <sheet name="5.mell." sheetId="5" r:id="rId5"/>
    <sheet name="6.mell." sheetId="6" r:id="rId6"/>
    <sheet name="7.mell." sheetId="7" r:id="rId7"/>
    <sheet name="8.mell." sheetId="8" r:id="rId8"/>
    <sheet name="9.mell." sheetId="9" r:id="rId9"/>
    <sheet name="10.mell." sheetId="10" r:id="rId10"/>
    <sheet name="11.mell." sheetId="11" r:id="rId11"/>
    <sheet name="12.mell." sheetId="12" r:id="rId12"/>
    <sheet name="13.mell." sheetId="13" r:id="rId13"/>
    <sheet name="14.mell." sheetId="14" r:id="rId14"/>
    <sheet name="15.mell." sheetId="15" r:id="rId15"/>
    <sheet name="16.mell." sheetId="16" r:id="rId16"/>
  </sheets>
  <definedNames>
    <definedName name="_xlfn.IFERROR" hidden="1">#NAME?</definedName>
    <definedName name="adat">'13.mell.'!$A$9:$AO$120</definedName>
    <definedName name="_xlnm.Print_Titles" localSheetId="12">'13.mell.'!$2:$8</definedName>
  </definedNames>
  <calcPr fullCalcOnLoad="1"/>
</workbook>
</file>

<file path=xl/sharedStrings.xml><?xml version="1.0" encoding="utf-8"?>
<sst xmlns="http://schemas.openxmlformats.org/spreadsheetml/2006/main" count="1230" uniqueCount="678">
  <si>
    <t xml:space="preserve"> </t>
  </si>
  <si>
    <t>19</t>
  </si>
  <si>
    <t>01</t>
  </si>
  <si>
    <t>02</t>
  </si>
  <si>
    <t>03</t>
  </si>
  <si>
    <t>04</t>
  </si>
  <si>
    <t>Teljesített kiadások kormányzati funkciónként</t>
  </si>
  <si>
    <t>Teljesített bevételek kormányzati funkciónként</t>
  </si>
  <si>
    <t>Maradványkimutatás</t>
  </si>
  <si>
    <t>08</t>
  </si>
  <si>
    <t>Mérleg</t>
  </si>
  <si>
    <t>Eredménykimutatás</t>
  </si>
  <si>
    <t>Megnevezés</t>
  </si>
  <si>
    <t>Eredeti előirányzat</t>
  </si>
  <si>
    <t>Módosított előirányzat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</si>
  <si>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</si>
  <si>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</si>
  <si>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</si>
  <si>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</si>
  <si>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Törvény szerinti illetmények, munkabérek (K1101)</t>
  </si>
  <si>
    <t>07</t>
  </si>
  <si>
    <t>Béren kívüli juttatások (K1107)</t>
  </si>
  <si>
    <t>10</t>
  </si>
  <si>
    <t>Egyéb költségtérítések (K1110)</t>
  </si>
  <si>
    <t>15</t>
  </si>
  <si>
    <t>Foglalkoztatottak személyi juttatásai (=01+…+13) (K11)</t>
  </si>
  <si>
    <t>16</t>
  </si>
  <si>
    <t>Választott tisztségviselők juttatásai (K121)</t>
  </si>
  <si>
    <t>18</t>
  </si>
  <si>
    <t>Egyéb külső személyi juttatások (K123)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</si>
  <si>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</si>
  <si>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</si>
  <si>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</si>
  <si>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</si>
  <si>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</si>
  <si>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</si>
  <si>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</si>
  <si>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27</t>
  </si>
  <si>
    <t>ebből: munkáltatót terhelő személyi jövedelemadó (K2)</t>
  </si>
  <si>
    <t>29</t>
  </si>
  <si>
    <t>Üzemeltetési anyagok beszerzése (K312)</t>
  </si>
  <si>
    <t>31</t>
  </si>
  <si>
    <t>Készletbeszerzés (=28+29+30) (K31)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</si>
  <si>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</si>
  <si>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</si>
  <si>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</si>
  <si>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</si>
  <si>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</si>
  <si>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</si>
  <si>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</si>
  <si>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</si>
  <si>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39</t>
  </si>
  <si>
    <t>Karbantartási, kisjavítási szolgáltatások (K334)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</si>
  <si>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</si>
  <si>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</si>
  <si>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</si>
  <si>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</si>
  <si>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</si>
  <si>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</si>
  <si>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</si>
  <si>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</si>
  <si>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</si>
  <si>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</si>
  <si>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</si>
  <si>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</si>
  <si>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</si>
  <si>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</si>
  <si>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</si>
  <si>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</si>
  <si>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</si>
  <si>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</si>
  <si>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99</t>
  </si>
  <si>
    <t>Egyéb nem intézményi ellátások (&gt;=100+…+118) (K48)</t>
  </si>
  <si>
    <t>116</t>
  </si>
  <si>
    <t>ebből: települési támogatás [Szoctv. 45. §], (K48)</t>
  </si>
  <si>
    <t>118</t>
  </si>
  <si>
    <t>ebből: önkormányzat által saját hatáskörben (nem szociális és gyermekvédelmi előírások alapján) adott más ellátás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</si>
  <si>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</si>
  <si>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</si>
  <si>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</si>
  <si>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</si>
  <si>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</si>
  <si>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</si>
  <si>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</si>
  <si>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</si>
  <si>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155</t>
  </si>
  <si>
    <t>ebből: elkülönített állami pénzalapok (K506)</t>
  </si>
  <si>
    <t>156</t>
  </si>
  <si>
    <t>ebből: helyi önkormányzatok és költségvetési szerveik (K506)</t>
  </si>
  <si>
    <t>157</t>
  </si>
  <si>
    <t>ebből: társulások és költségvetési szerveik (K506)</t>
  </si>
  <si>
    <t>177</t>
  </si>
  <si>
    <t>Egyéb működési célú támogatások államháztartáson kívülre (=178+…+187) (K512)</t>
  </si>
  <si>
    <t>179</t>
  </si>
  <si>
    <t>ebből: nonprofit gazdasági társaságok (K512)</t>
  </si>
  <si>
    <t>180</t>
  </si>
  <si>
    <t>ebből: egyéb civil szervezetek (K512)</t>
  </si>
  <si>
    <t>188</t>
  </si>
  <si>
    <t>Tartalékok (K513)</t>
  </si>
  <si>
    <t>189</t>
  </si>
  <si>
    <t>Egyéb működési célú kiadások (=120+125+126+127+138+149+160+162+174+175+176+177+188) (K5)</t>
  </si>
  <si>
    <t>191</t>
  </si>
  <si>
    <t>Ingatlanok beszerzése, létesítése (&gt;=192) (K62)</t>
  </si>
  <si>
    <t>193</t>
  </si>
  <si>
    <t>Informatikai eszközök beszerzése, létesítése (K63)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</si>
  <si>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</si>
  <si>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</si>
  <si>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</si>
  <si>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</si>
  <si>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</si>
  <si>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</si>
  <si>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</si>
  <si>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</si>
  <si>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</si>
  <si>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</si>
  <si>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</si>
  <si>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</si>
  <si>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</si>
  <si>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</si>
  <si>
    <t>Követelés - Költségvetési évben esedékes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</si>
  <si>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</si>
  <si>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</si>
  <si>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</si>
  <si>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</si>
  <si>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32</t>
  </si>
  <si>
    <t>Egyéb működési célú támogatások bevételei államháztartáson belülről (=33+…+42) (B16)</t>
  </si>
  <si>
    <t>38</t>
  </si>
  <si>
    <t>ebből: elkülönített állami pénzalapok (B16)</t>
  </si>
  <si>
    <t>ebből: helyi önkormányzatok és költségvetési szerveik (B16)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</si>
  <si>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</si>
  <si>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</si>
  <si>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</si>
  <si>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72</t>
  </si>
  <si>
    <t>ebből: egyéb fejezeti kezelésű előirányzatok (B25)</t>
  </si>
  <si>
    <t>79</t>
  </si>
  <si>
    <t>Felhalmozási célú támogatások államháztartáson belülről (=44+45+46+57+68) (B2)</t>
  </si>
  <si>
    <t>115</t>
  </si>
  <si>
    <t>Értékesítési és forgalmi adók (=116+…+136) (B351)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</si>
  <si>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</si>
  <si>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</si>
  <si>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</si>
  <si>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</si>
  <si>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</si>
  <si>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164</t>
  </si>
  <si>
    <t>Termékek és szolgáltatások adói (=115+137+141+142+147)  (B35)</t>
  </si>
  <si>
    <t>165</t>
  </si>
  <si>
    <t>Egyéb közhatalmi bevételek (&gt;=166+…+183) (B36)</t>
  </si>
  <si>
    <t>184</t>
  </si>
  <si>
    <t>Közhatalmi bevételek (=92+93+103+108+164+165) (B3)</t>
  </si>
  <si>
    <t>186</t>
  </si>
  <si>
    <t>Szolgáltatások ellenértéke (&gt;=187+188) (B402)</t>
  </si>
  <si>
    <t>Tulajdonosi bevételek (&gt;=192+…+197) (B404)</t>
  </si>
  <si>
    <t>Ellátási díjak (B405)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</si>
  <si>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</si>
  <si>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</si>
  <si>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</si>
  <si>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</si>
  <si>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217</t>
  </si>
  <si>
    <t>Egyéb működési bevételek (&gt;=218+219) (B411)</t>
  </si>
  <si>
    <t>219</t>
  </si>
  <si>
    <t>ebből: kiadások visszatérítései (B411)</t>
  </si>
  <si>
    <t>220</t>
  </si>
  <si>
    <t>Működési bevételek (=185+186+189+191+198+…+200+207+215+216+217) (B4)</t>
  </si>
  <si>
    <t>282</t>
  </si>
  <si>
    <t>Költségvetési bevételek (=43+79+184+220+229+255+281) (B1-B7)</t>
  </si>
  <si>
    <t>Államháztartáson belüli megelőlegezések visszafizetése (K914)</t>
  </si>
  <si>
    <t>Belföldi finanszírozás kiadásai (=06+19+…+25+28) (K91)</t>
  </si>
  <si>
    <t>40</t>
  </si>
  <si>
    <t>Finanszírozási kiadások (=29+37+38+39) (K9)</t>
  </si>
  <si>
    <t>Követelés  - Költségvetési évben esedékes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</si>
  <si>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</si>
  <si>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</si>
  <si>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</si>
  <si>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</si>
  <si>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</si>
  <si>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</si>
  <si>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</si>
  <si>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</si>
  <si>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Összesen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</si>
  <si>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</si>
  <si>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</si>
  <si>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</si>
  <si>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</si>
  <si>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</si>
  <si>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045160 Közutak, hidak, alagutak üzemeltetése, fenntartása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</si>
  <si>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</si>
  <si>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</si>
  <si>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</si>
  <si>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</si>
  <si>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082044 Könyvtári szolgáltatások</t>
  </si>
  <si>
    <t>082091 Közművelődés - közösségi és társadalmi részvétel fejlesztése</t>
  </si>
  <si>
    <t>084031 Civil szervezetek működési támogatása</t>
  </si>
  <si>
    <t>086090 Egyéb szabadidős szolgáltatás</t>
  </si>
  <si>
    <t>091140 Óvodai nevelés, ellátás működtetési feladatai</t>
  </si>
  <si>
    <t>104037 Intézményen kívüli gyermekétkeztetés</t>
  </si>
  <si>
    <t>107051 Szociális étkeztetés szociális konyhán</t>
  </si>
  <si>
    <t>107055 Falugondnoki, tanyagondnoki szolgáltatás</t>
  </si>
  <si>
    <t>107060 Egyéb szociális pénzbeli és természetbeni ellátások, támogatások</t>
  </si>
  <si>
    <t>Egyéb szolgáltatások (&gt;=44)  (K337)</t>
  </si>
  <si>
    <t>Egyéb nem intézményi ellátások (&gt;=99+…+117) (K48)</t>
  </si>
  <si>
    <t>287</t>
  </si>
  <si>
    <t>295</t>
  </si>
  <si>
    <t>Belföldi finanszírozás kiadásai (=272+285+…+291+294) (K91)</t>
  </si>
  <si>
    <t>306</t>
  </si>
  <si>
    <t>Finanszírozási kiadások (=295+303+304+305) (K9)</t>
  </si>
  <si>
    <t>307</t>
  </si>
  <si>
    <t>Kiadások összesen (=266+306) (K1-K9)</t>
  </si>
  <si>
    <t>308</t>
  </si>
  <si>
    <t>Átlagos statisztikai állományi létszám</t>
  </si>
  <si>
    <t>062020 Településfejlesztési projektek és támogatásuk</t>
  </si>
  <si>
    <t>900020 Önkormányzatok funkcióra nem sorolható bevételei államháztartáson kívülről</t>
  </si>
  <si>
    <t>294</t>
  </si>
  <si>
    <t>296</t>
  </si>
  <si>
    <t>Maradvány igénybevétele (=294+295) (B813)</t>
  </si>
  <si>
    <t>297</t>
  </si>
  <si>
    <t>305</t>
  </si>
  <si>
    <t>Belföldi finanszírozás bevételei (=286+293+296+…+301+304) (B81)</t>
  </si>
  <si>
    <t>314</t>
  </si>
  <si>
    <t>Finanszírozási bevételek (=305+311+312+313) (B8)</t>
  </si>
  <si>
    <t>315</t>
  </si>
  <si>
    <t>Bevételek összesen (282+314)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</si>
  <si>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</si>
  <si>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</si>
  <si>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</si>
  <si>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</si>
  <si>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</si>
  <si>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</si>
  <si>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</si>
  <si>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</si>
  <si>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</si>
  <si>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A)        Alaptevékenység maradványa (=±I±II)</t>
  </si>
  <si>
    <t>C)        Összes maradvány (=A+B)</t>
  </si>
  <si>
    <t>17</t>
  </si>
  <si>
    <t>E)        Alaptevékenység szabad maradványa (=A-D)</t>
  </si>
  <si>
    <t>67</t>
  </si>
  <si>
    <t>176</t>
  </si>
  <si>
    <t>183</t>
  </si>
  <si>
    <t>Összesen:</t>
  </si>
  <si>
    <t>11</t>
  </si>
  <si>
    <t>13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</si>
  <si>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</si>
  <si>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</si>
  <si>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</si>
  <si>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</si>
  <si>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</si>
  <si>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</si>
  <si>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</si>
  <si>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</si>
  <si>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</si>
  <si>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</si>
  <si>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</si>
  <si>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</si>
  <si>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</si>
  <si>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24</t>
  </si>
  <si>
    <t>A/IV/1b - ebből: tárgyi eszközök</t>
  </si>
  <si>
    <t>A/IV Koncesszióba, vagyonkezelésbe adott eszközök (=A/IV/1+A/IV/2)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</si>
  <si>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</si>
  <si>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</si>
  <si>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</si>
  <si>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</si>
  <si>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</si>
  <si>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</si>
  <si>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</si>
  <si>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</si>
  <si>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</si>
  <si>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</si>
  <si>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</si>
  <si>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</si>
  <si>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D/I/3 Költségvetési évben esedékes követelések közhatalmi bevételre (=D/I/3a+…+D/I/3f)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</si>
  <si>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</si>
  <si>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</si>
  <si>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101</t>
  </si>
  <si>
    <t>D/I Költségvetési évben esedékes követelések (=D/I/1+…+D/I/8)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</si>
  <si>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</si>
  <si>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</si>
  <si>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</si>
  <si>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</si>
  <si>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</si>
  <si>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</si>
  <si>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ESZKÖZÖK ÖSSZESEN (=A+B+C+D+E+F)</t>
  </si>
  <si>
    <t>G/I  Nemzeti vagyon induláskori értéke</t>
  </si>
  <si>
    <t>178</t>
  </si>
  <si>
    <t>G/II Nemzeti vagyon változásai</t>
  </si>
  <si>
    <t>G/III Egyéb eszközök induláskori értéke és változásai</t>
  </si>
  <si>
    <t>G/IV Felhalmozott eredmény</t>
  </si>
  <si>
    <t>182</t>
  </si>
  <si>
    <t>G/VI Mérleg szerinti eredmény</t>
  </si>
  <si>
    <t>G/ SAJÁT TŐKE  (= G/I+…+G/VI)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</si>
  <si>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</si>
  <si>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</si>
  <si>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</si>
  <si>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</si>
  <si>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</si>
  <si>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</si>
  <si>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</si>
  <si>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</si>
  <si>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235</t>
  </si>
  <si>
    <t>H/III/2 Továbbadási célból folyósított támogatások, ellátások elszámolása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</si>
  <si>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</si>
  <si>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</si>
  <si>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</si>
  <si>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</si>
  <si>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</si>
  <si>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</si>
  <si>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</si>
  <si>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</si>
  <si>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</si>
  <si>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</si>
  <si>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</si>
  <si>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</si>
  <si>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</si>
  <si>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</si>
  <si>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</si>
  <si>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09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</si>
  <si>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</si>
  <si>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</si>
  <si>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</si>
  <si>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</si>
  <si>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</si>
  <si>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</si>
  <si>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</si>
  <si>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</si>
  <si>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</si>
  <si>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</si>
  <si>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</si>
  <si>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</si>
  <si>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</si>
  <si>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</si>
  <si>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</si>
  <si>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</si>
  <si>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</si>
  <si>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</si>
  <si>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Költségvetési kiadások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</si>
  <si>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</si>
  <si>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</si>
  <si>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</si>
  <si>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</si>
  <si>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</si>
  <si>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</si>
  <si>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</si>
  <si>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</si>
  <si>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</si>
  <si>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Költségvetési bevételek előirányzatának teljesítéséről</t>
  </si>
  <si>
    <t>B</t>
  </si>
  <si>
    <t>Finanszírozási kiadások</t>
  </si>
  <si>
    <t>Finanszírozási bevételek</t>
  </si>
  <si>
    <t xml:space="preserve">Beruházási kiadások </t>
  </si>
  <si>
    <t xml:space="preserve">  forintban !</t>
  </si>
  <si>
    <t>Beruházás  megnevezése</t>
  </si>
  <si>
    <t>Teljes költség</t>
  </si>
  <si>
    <t>Kivitelezés kezdési és befejezési éve</t>
  </si>
  <si>
    <t>G=(D+F)</t>
  </si>
  <si>
    <t>2019. évi módosított előirányzat</t>
  </si>
  <si>
    <t>2019. évi teljesítés</t>
  </si>
  <si>
    <t>Összes teljesítés 2019.XII.31.</t>
  </si>
  <si>
    <t>Ingatlan vásárlás (Nagy Lajos u. 5.)</t>
  </si>
  <si>
    <t>2019.</t>
  </si>
  <si>
    <t>Lap-top készülék vásárlása</t>
  </si>
  <si>
    <t>Utca bútor vásárlás</t>
  </si>
  <si>
    <t xml:space="preserve"> forintban!</t>
  </si>
  <si>
    <t>Sor-
szám</t>
  </si>
  <si>
    <t>Támogatott szervezet neve</t>
  </si>
  <si>
    <t>Támogatás célja</t>
  </si>
  <si>
    <t>Tervezett 
(E Ft)</t>
  </si>
  <si>
    <t>Tényleges 
(E Ft)</t>
  </si>
  <si>
    <t>1.</t>
  </si>
  <si>
    <t>Gici Sportegyesület</t>
  </si>
  <si>
    <t>működési támogatás</t>
  </si>
  <si>
    <t>2.</t>
  </si>
  <si>
    <t>Falugondnoki Egyesület</t>
  </si>
  <si>
    <t>3.</t>
  </si>
  <si>
    <t>Katasztrófavédelmi Igazgatóság</t>
  </si>
  <si>
    <t>4.</t>
  </si>
  <si>
    <t>Rendőrség</t>
  </si>
  <si>
    <t>5.</t>
  </si>
  <si>
    <t>6.</t>
  </si>
  <si>
    <t>Leader Egyesület</t>
  </si>
  <si>
    <t>Medicopter Egyesület</t>
  </si>
  <si>
    <t>7.</t>
  </si>
  <si>
    <t>Víg Zoltán emlékalapítvány</t>
  </si>
  <si>
    <t>Sor-szám</t>
  </si>
  <si>
    <t>Bevételi jogcím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</si>
  <si>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</si>
  <si>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</si>
  <si>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</si>
  <si>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</si>
  <si>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</si>
  <si>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</si>
  <si>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</si>
  <si>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</si>
  <si>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</si>
  <si>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</si>
  <si>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</si>
  <si>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</si>
  <si>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</si>
  <si>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</si>
  <si>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</si>
  <si>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</si>
  <si>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</si>
  <si>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</si>
  <si>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</si>
  <si>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</si>
  <si>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</si>
  <si>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</si>
  <si>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</si>
  <si>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</si>
  <si>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</si>
  <si>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</si>
  <si>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</si>
  <si>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</si>
  <si>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</si>
  <si>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</si>
  <si>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</si>
  <si>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Szociális étkezők térítési díjából biztosított kedvezmény</t>
  </si>
  <si>
    <t>Sorszám</t>
  </si>
  <si>
    <t>Előző év</t>
  </si>
  <si>
    <t>Tárgyév</t>
  </si>
  <si>
    <t>1</t>
  </si>
  <si>
    <t>2</t>
  </si>
  <si>
    <t>3</t>
  </si>
  <si>
    <t>4</t>
  </si>
  <si>
    <t>ESZKÖZÖK</t>
  </si>
  <si>
    <t>A/ NEMZETI VAGYONBA TARTOZÓ BEFEKTETETT ESZKÖZÖK</t>
  </si>
  <si>
    <t>I. IMMATERIÁLIS JAVAK</t>
  </si>
  <si>
    <t>A/I</t>
  </si>
  <si>
    <t>1. Vagyoni értékű jogok</t>
  </si>
  <si>
    <t>A/I/1</t>
  </si>
  <si>
    <t/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</si>
  <si>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</si>
  <si>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</si>
  <si>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</si>
  <si>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</si>
  <si>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</si>
  <si>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</si>
  <si>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</si>
  <si>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</si>
  <si>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</si>
  <si>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</si>
  <si>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</si>
  <si>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</si>
  <si>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</si>
  <si>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</si>
  <si>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</si>
  <si>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</si>
  <si>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</si>
  <si>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</si>
  <si>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</si>
  <si>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</si>
  <si>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</si>
  <si>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</si>
  <si>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</si>
  <si>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</si>
  <si>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</si>
  <si>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</si>
  <si>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</si>
  <si>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</si>
  <si>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2 157 800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</si>
  <si>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</si>
  <si>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</si>
  <si>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</si>
  <si>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</si>
  <si>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</si>
  <si>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</si>
  <si>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</si>
  <si>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</si>
  <si>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</si>
  <si>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</si>
  <si>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</si>
  <si>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</si>
  <si>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</si>
  <si>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</si>
  <si>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1 456 000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</si>
  <si>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</si>
  <si>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</si>
  <si>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</si>
  <si>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</si>
  <si>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</si>
  <si>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</si>
  <si>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</si>
  <si>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</si>
  <si>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</si>
  <si>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</si>
  <si>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</si>
  <si>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</si>
  <si>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100 000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</si>
  <si>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</si>
  <si>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</si>
  <si>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</si>
  <si>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</si>
  <si>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</si>
  <si>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</si>
  <si>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</si>
  <si>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</si>
  <si>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</si>
  <si>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</si>
  <si>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</si>
  <si>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</si>
  <si>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</si>
  <si>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</si>
  <si>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</si>
  <si>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</si>
  <si>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</si>
  <si>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</si>
  <si>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</si>
  <si>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</si>
  <si>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</si>
  <si>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</si>
  <si>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</si>
  <si>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</si>
  <si>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</si>
  <si>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</si>
  <si>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</si>
  <si>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</si>
  <si>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</si>
  <si>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</si>
  <si>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</si>
  <si>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</si>
  <si>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</si>
  <si>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</si>
  <si>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</si>
  <si>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</si>
  <si>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</si>
  <si>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</si>
  <si>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</si>
  <si>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</si>
  <si>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</si>
  <si>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</si>
  <si>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</si>
  <si>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</si>
  <si>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</si>
  <si>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</si>
  <si>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</si>
  <si>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</si>
  <si>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</si>
  <si>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</si>
  <si>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</si>
  <si>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</si>
  <si>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</si>
  <si>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20 000</t>
  </si>
  <si>
    <t>E/ EGYÉB SAJÁTOS ESZKÖZOLDALI ELSZÁMOLÁSOK</t>
  </si>
  <si>
    <t>F/ AKTÍV IDŐBELI ELHATÁROLÁSOK</t>
  </si>
  <si>
    <t>ESZKÖZÖK ÖSSZESEN</t>
  </si>
  <si>
    <t>A+..+F</t>
  </si>
  <si>
    <t>FORRÁSOK</t>
  </si>
  <si>
    <t>G/ SAJÁT TŐKE</t>
  </si>
  <si>
    <t>I. Nemzeti vagyon induláskori értéke</t>
  </si>
  <si>
    <t>G/I</t>
  </si>
  <si>
    <t>123 503 014</t>
  </si>
  <si>
    <t>II. Nemzeti vagyon változásai</t>
  </si>
  <si>
    <t>G/II</t>
  </si>
  <si>
    <t>III. Egyéb eszközök induláskori értéke és változásai</t>
  </si>
  <si>
    <t>G/III</t>
  </si>
  <si>
    <t>2 808 540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</si>
  <si>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</si>
  <si>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</si>
  <si>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</si>
  <si>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</si>
  <si>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</si>
  <si>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</si>
  <si>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</si>
  <si>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</si>
  <si>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</si>
  <si>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</si>
  <si>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</si>
  <si>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</si>
  <si>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</si>
  <si>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</si>
  <si>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</si>
  <si>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</si>
  <si>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</si>
  <si>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</si>
  <si>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</si>
  <si>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</si>
  <si>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</si>
  <si>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</si>
  <si>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</si>
  <si>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</si>
  <si>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</si>
  <si>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</si>
  <si>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</si>
  <si>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</si>
  <si>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</si>
  <si>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</si>
  <si>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</si>
  <si>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</si>
  <si>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</si>
  <si>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</si>
  <si>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</si>
  <si>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</si>
  <si>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Vagyonkimutatás - 2019. év</t>
  </si>
  <si>
    <t>100934656</t>
  </si>
  <si>
    <t>1149736</t>
  </si>
  <si>
    <t>99684920</t>
  </si>
  <si>
    <t>88196589</t>
  </si>
  <si>
    <t>28006149</t>
  </si>
  <si>
    <t>34037380</t>
  </si>
  <si>
    <t>23995260</t>
  </si>
  <si>
    <t>10032331</t>
  </si>
  <si>
    <t>7475904</t>
  </si>
  <si>
    <t>212220</t>
  </si>
  <si>
    <t>7263684</t>
  </si>
  <si>
    <t>1512591</t>
  </si>
  <si>
    <t>1492591</t>
  </si>
  <si>
    <t>109923151</t>
  </si>
  <si>
    <t>106165051</t>
  </si>
  <si>
    <t>21696612</t>
  </si>
  <si>
    <t>-31253993</t>
  </si>
  <si>
    <t>-10589122</t>
  </si>
  <si>
    <t>2730353</t>
  </si>
  <si>
    <t>0</t>
  </si>
  <si>
    <t>837627</t>
  </si>
  <si>
    <t>1892726</t>
  </si>
  <si>
    <t>1027747</t>
  </si>
  <si>
    <t>719516</t>
  </si>
  <si>
    <t>97402221</t>
  </si>
  <si>
    <t>78486508</t>
  </si>
  <si>
    <t>71529574</t>
  </si>
  <si>
    <t>41664916</t>
  </si>
  <si>
    <t>27706858</t>
  </si>
  <si>
    <t>6956934</t>
  </si>
  <si>
    <t>18096197</t>
  </si>
  <si>
    <t>4092875</t>
  </si>
  <si>
    <t>251565</t>
  </si>
  <si>
    <t>3841310</t>
  </si>
  <si>
    <t>1960141</t>
  </si>
  <si>
    <t>1940141</t>
  </si>
  <si>
    <t>103455237</t>
  </si>
  <si>
    <t>100321418</t>
  </si>
  <si>
    <t>123503014</t>
  </si>
  <si>
    <t>2808540</t>
  </si>
  <si>
    <t>-41843115</t>
  </si>
  <si>
    <t>-5843633</t>
  </si>
  <si>
    <t>1947610</t>
  </si>
  <si>
    <t>910227</t>
  </si>
  <si>
    <t>1037383</t>
  </si>
  <si>
    <t>1186209</t>
  </si>
  <si>
    <t>Összeg (a főkönyvben szereplő előjelnek megfelően) Ft-ban</t>
  </si>
  <si>
    <t>A. 32-33. számlák nyitó tárgyidőszaki egyenlege összesen ( =1+2)</t>
  </si>
  <si>
    <t>1. sor: 32. számlák nyitó tárgyidőszaki egyenlege [+32]</t>
  </si>
  <si>
    <t>2. sor: 33. számlák nyitó tárgyidőszaki egyenlege [+(331-3318) + (332-3328)]</t>
  </si>
  <si>
    <t>B. Korrekciós tételek összesen: (2+1+3+4-5-6-….-29. sorok)</t>
  </si>
  <si>
    <t>1. sor: Kiadások nyilvántartási ellenszámla  tárgyidőszaki egyenlege [-003]</t>
  </si>
  <si>
    <t>2. sor: Bevételek nyilvántartási ellenszámla  tárgyidőszaki egyenlege [+005]</t>
  </si>
  <si>
    <t>3. sor: Előző év költségvetési maradványának igénybevétele teljesítése tárgyidőszaki egyenlege [-0981313]</t>
  </si>
  <si>
    <t>18. sor: Kapott előlegek tárgyidőszaki forgalma [+/-3671]</t>
  </si>
  <si>
    <t>19. sor: Továbbadási célból folyósított támogatások, ellátások elszámolása számla tárgyidőszaki forgalma [+/-3672]</t>
  </si>
  <si>
    <t>C. 32-33. számlák számított tárgyidőszaki záró egyenlege (A + B)</t>
  </si>
  <si>
    <t>D. 32-33. számlák főkönyvi kivonat szerinti záró tárgyidőszaki egyenlege [+32 + (331-3318) + (332-3328)]</t>
  </si>
  <si>
    <t>Tárgyidőszaki pénzforgalom levezetése a főkönyvi kivonat adatai alapján.</t>
  </si>
  <si>
    <t>Bruttó adósság (kötelezettség)</t>
  </si>
  <si>
    <t>Államháztartási szervezetekkel szembeni nettó adósság (vagy követelés) állomány (±) (=3-4-5)</t>
  </si>
  <si>
    <t>Nettó államadósság állomány (±) (=6-7-8)</t>
  </si>
  <si>
    <t>Tárgyévet előző év utolsó napján (tény)</t>
  </si>
  <si>
    <t>Tárgyidőszak utolsó napján (tény)</t>
  </si>
  <si>
    <t>Tárgyév utolsó napján (év közben: várható, a december végi állapotra vonatkozó adatközlésben: tényadat)</t>
  </si>
  <si>
    <t>85</t>
  </si>
  <si>
    <t>86</t>
  </si>
  <si>
    <t>87</t>
  </si>
  <si>
    <t>88</t>
  </si>
  <si>
    <t>89</t>
  </si>
  <si>
    <t>90</t>
  </si>
  <si>
    <t>Adósság adatok</t>
  </si>
  <si>
    <t xml:space="preserve">A </t>
  </si>
  <si>
    <t>Törvény alapján tartós állami részesedések nem-pénzügyi vállalkozásokban</t>
  </si>
  <si>
    <t>Törvény alapján tartós állami részesedések pénzügyi vállalkozásokban</t>
  </si>
  <si>
    <t>Részesedések saját alapítású gazdasági társaságokban</t>
  </si>
  <si>
    <t>Részesedések saját alapítású nonprofit gazdasági társaságokban</t>
  </si>
  <si>
    <t>Egyéb részesedések</t>
  </si>
  <si>
    <t>Részesedések nemzetközi szervezetekben</t>
  </si>
  <si>
    <t>Összesen (=3+...8)</t>
  </si>
  <si>
    <t>Összesenből részesedés a Budapesti Értéktőzsdén jegyzett társaságokban</t>
  </si>
  <si>
    <t>Előző évi záró állomány (tárgyévi nyitó állomány)</t>
  </si>
  <si>
    <t>Tárgyévi (tárgyidőszaki) záróállomány (01+13-23)</t>
  </si>
  <si>
    <t>25</t>
  </si>
  <si>
    <t>A gazdasági társaságok és nonprofit társaságok száma a nyitóállományban</t>
  </si>
  <si>
    <t>26</t>
  </si>
  <si>
    <t>A gazdasági társaságok és nonprofit társaságok száma a záróállományban</t>
  </si>
  <si>
    <t>A részesedések és a részesedések utáni osztalékok alakulása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</si>
</sst>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###"/>
    <numFmt numFmtId="179" formatCode="#,###"/>
    <numFmt numFmtId="180" formatCode="#,###__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0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1"/>
      <name val="Times New Roman CE"/>
      <family val="1"/>
    </font>
    <font>
      <b/>
      <sz val="6"/>
      <name val="Times New Roman CE"/>
      <family val="1"/>
    </font>
    <font>
      <sz val="8"/>
      <name val="Times New Roman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47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" fillId="20" borderId="7" applyNumberFormat="0" applyFon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6" borderId="1" applyNumberFormat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16" borderId="0" xfId="0" applyFont="1" applyFill="1" applyAlignment="1">
      <alignment horizontal="center" vertical="top" wrapText="1"/>
    </xf>
    <xf numFmtId="3" fontId="5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8" fillId="16" borderId="10" xfId="0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top" wrapText="1"/>
    </xf>
    <xf numFmtId="0" fontId="6" fillId="16" borderId="0" xfId="0" applyFont="1" applyFill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top" wrapText="1"/>
    </xf>
    <xf numFmtId="179" fontId="11" fillId="0" borderId="0" xfId="57" applyNumberFormat="1" applyAlignment="1">
      <alignment vertical="center" wrapText="1"/>
      <protection/>
    </xf>
    <xf numFmtId="179" fontId="11" fillId="0" borderId="0" xfId="57" applyNumberFormat="1" applyAlignment="1">
      <alignment horizontal="center" vertical="center" wrapText="1"/>
      <protection/>
    </xf>
    <xf numFmtId="179" fontId="15" fillId="0" borderId="11" xfId="57" applyNumberFormat="1" applyFont="1" applyBorder="1" applyAlignment="1">
      <alignment horizontal="center" vertical="center" wrapText="1"/>
      <protection/>
    </xf>
    <xf numFmtId="179" fontId="15" fillId="0" borderId="12" xfId="57" applyNumberFormat="1" applyFont="1" applyBorder="1" applyAlignment="1">
      <alignment horizontal="center" vertical="center" wrapText="1"/>
      <protection/>
    </xf>
    <xf numFmtId="0" fontId="15" fillId="0" borderId="12" xfId="57" applyFont="1" applyBorder="1" applyAlignment="1">
      <alignment horizontal="center" vertical="center" wrapText="1"/>
      <protection/>
    </xf>
    <xf numFmtId="179" fontId="15" fillId="0" borderId="13" xfId="57" applyNumberFormat="1" applyFont="1" applyBorder="1" applyAlignment="1">
      <alignment horizontal="center" vertical="center" wrapText="1"/>
      <protection/>
    </xf>
    <xf numFmtId="179" fontId="16" fillId="0" borderId="0" xfId="57" applyNumberFormat="1" applyFont="1" applyAlignment="1">
      <alignment horizontal="center" vertical="center" wrapText="1"/>
      <protection/>
    </xf>
    <xf numFmtId="179" fontId="17" fillId="0" borderId="14" xfId="57" applyNumberFormat="1" applyFont="1" applyBorder="1" applyAlignment="1">
      <alignment horizontal="center" vertical="center" wrapText="1"/>
      <protection/>
    </xf>
    <xf numFmtId="179" fontId="17" fillId="0" borderId="15" xfId="57" applyNumberFormat="1" applyFont="1" applyBorder="1" applyAlignment="1">
      <alignment horizontal="center" vertical="center" wrapText="1"/>
      <protection/>
    </xf>
    <xf numFmtId="179" fontId="17" fillId="0" borderId="16" xfId="57" applyNumberFormat="1" applyFont="1" applyBorder="1" applyAlignment="1">
      <alignment horizontal="center" vertical="center" wrapText="1"/>
      <protection/>
    </xf>
    <xf numFmtId="179" fontId="17" fillId="0" borderId="17" xfId="57" applyNumberFormat="1" applyFont="1" applyBorder="1" applyAlignment="1">
      <alignment horizontal="center" vertical="center" wrapText="1"/>
      <protection/>
    </xf>
    <xf numFmtId="179" fontId="18" fillId="0" borderId="18" xfId="57" applyNumberFormat="1" applyFont="1" applyBorder="1" applyAlignment="1" applyProtection="1">
      <alignment horizontal="left" vertical="center" wrapText="1" indent="1"/>
      <protection locked="0"/>
    </xf>
    <xf numFmtId="179" fontId="18" fillId="0" borderId="10" xfId="57" applyNumberFormat="1" applyFont="1" applyBorder="1" applyAlignment="1" applyProtection="1">
      <alignment vertical="center" wrapText="1"/>
      <protection locked="0"/>
    </xf>
    <xf numFmtId="1" fontId="18" fillId="0" borderId="10" xfId="57" applyNumberFormat="1" applyFont="1" applyBorder="1" applyAlignment="1" applyProtection="1">
      <alignment vertical="center" wrapText="1"/>
      <protection locked="0"/>
    </xf>
    <xf numFmtId="179" fontId="18" fillId="0" borderId="19" xfId="57" applyNumberFormat="1" applyFont="1" applyBorder="1" applyAlignment="1" applyProtection="1">
      <alignment vertical="center" wrapText="1"/>
      <protection locked="0"/>
    </xf>
    <xf numFmtId="179" fontId="17" fillId="0" borderId="20" xfId="57" applyNumberFormat="1" applyFont="1" applyBorder="1" applyAlignment="1">
      <alignment vertical="center" wrapText="1"/>
      <protection/>
    </xf>
    <xf numFmtId="179" fontId="15" fillId="0" borderId="11" xfId="57" applyNumberFormat="1" applyFont="1" applyBorder="1" applyAlignment="1">
      <alignment horizontal="left" vertical="center" wrapText="1"/>
      <protection/>
    </xf>
    <xf numFmtId="179" fontId="17" fillId="0" borderId="12" xfId="57" applyNumberFormat="1" applyFont="1" applyBorder="1" applyAlignment="1">
      <alignment vertical="center" wrapText="1"/>
      <protection/>
    </xf>
    <xf numFmtId="179" fontId="17" fillId="29" borderId="12" xfId="57" applyNumberFormat="1" applyFont="1" applyFill="1" applyBorder="1" applyAlignment="1">
      <alignment vertical="center" wrapText="1"/>
      <protection/>
    </xf>
    <xf numFmtId="179" fontId="17" fillId="0" borderId="21" xfId="57" applyNumberFormat="1" applyFont="1" applyBorder="1" applyAlignment="1">
      <alignment vertical="center" wrapText="1"/>
      <protection/>
    </xf>
    <xf numFmtId="179" fontId="16" fillId="0" borderId="0" xfId="57" applyNumberFormat="1" applyFont="1" applyAlignment="1">
      <alignment vertical="center" wrapText="1"/>
      <protection/>
    </xf>
    <xf numFmtId="0" fontId="13" fillId="0" borderId="0" xfId="57" applyFont="1" applyAlignment="1" applyProtection="1">
      <alignment textRotation="180" wrapText="1"/>
      <protection locked="0"/>
    </xf>
    <xf numFmtId="0" fontId="11" fillId="0" borderId="0" xfId="57">
      <alignment/>
      <protection/>
    </xf>
    <xf numFmtId="0" fontId="14" fillId="0" borderId="0" xfId="57" applyFont="1" applyAlignment="1">
      <alignment horizontal="right"/>
      <protection/>
    </xf>
    <xf numFmtId="0" fontId="15" fillId="0" borderId="22" xfId="57" applyFont="1" applyBorder="1" applyAlignment="1">
      <alignment horizontal="center" vertical="center" wrapText="1"/>
      <protection/>
    </xf>
    <xf numFmtId="0" fontId="15" fillId="0" borderId="23" xfId="57" applyFont="1" applyBorder="1" applyAlignment="1">
      <alignment horizontal="center" vertical="center"/>
      <protection/>
    </xf>
    <xf numFmtId="0" fontId="15" fillId="0" borderId="24" xfId="57" applyFont="1" applyBorder="1" applyAlignment="1">
      <alignment horizontal="center" vertical="center" wrapText="1"/>
      <protection/>
    </xf>
    <xf numFmtId="0" fontId="15" fillId="0" borderId="25" xfId="57" applyFont="1" applyBorder="1" applyAlignment="1">
      <alignment horizontal="center" vertical="center" wrapText="1"/>
      <protection/>
    </xf>
    <xf numFmtId="0" fontId="18" fillId="0" borderId="26" xfId="57" applyFont="1" applyBorder="1" applyAlignment="1">
      <alignment horizontal="right" vertical="center" indent="1"/>
      <protection/>
    </xf>
    <xf numFmtId="0" fontId="18" fillId="0" borderId="27" xfId="57" applyFont="1" applyBorder="1" applyAlignment="1" applyProtection="1">
      <alignment horizontal="left" vertical="center" indent="1"/>
      <protection locked="0"/>
    </xf>
    <xf numFmtId="3" fontId="18" fillId="0" borderId="28" xfId="57" applyNumberFormat="1" applyFont="1" applyBorder="1" applyAlignment="1" applyProtection="1">
      <alignment horizontal="right" vertical="center"/>
      <protection locked="0"/>
    </xf>
    <xf numFmtId="3" fontId="18" fillId="0" borderId="29" xfId="57" applyNumberFormat="1" applyFont="1" applyBorder="1" applyAlignment="1" applyProtection="1">
      <alignment horizontal="right" vertical="center"/>
      <protection locked="0"/>
    </xf>
    <xf numFmtId="0" fontId="18" fillId="0" borderId="18" xfId="57" applyFont="1" applyBorder="1" applyAlignment="1">
      <alignment horizontal="right" vertical="center" indent="1"/>
      <protection/>
    </xf>
    <xf numFmtId="0" fontId="18" fillId="0" borderId="10" xfId="57" applyFont="1" applyBorder="1" applyAlignment="1" applyProtection="1">
      <alignment horizontal="left" vertical="center" indent="1"/>
      <protection locked="0"/>
    </xf>
    <xf numFmtId="3" fontId="18" fillId="0" borderId="19" xfId="57" applyNumberFormat="1" applyFont="1" applyBorder="1" applyAlignment="1" applyProtection="1">
      <alignment horizontal="right" vertical="center"/>
      <protection locked="0"/>
    </xf>
    <xf numFmtId="3" fontId="18" fillId="0" borderId="20" xfId="57" applyNumberFormat="1" applyFont="1" applyBorder="1" applyAlignment="1" applyProtection="1">
      <alignment horizontal="right" vertical="center"/>
      <protection locked="0"/>
    </xf>
    <xf numFmtId="0" fontId="18" fillId="0" borderId="30" xfId="57" applyFont="1" applyBorder="1" applyAlignment="1">
      <alignment horizontal="right" vertical="center" indent="1"/>
      <protection/>
    </xf>
    <xf numFmtId="0" fontId="18" fillId="0" borderId="31" xfId="57" applyFont="1" applyBorder="1" applyAlignment="1" applyProtection="1">
      <alignment horizontal="left" vertical="center" indent="1"/>
      <protection locked="0"/>
    </xf>
    <xf numFmtId="3" fontId="18" fillId="0" borderId="32" xfId="57" applyNumberFormat="1" applyFont="1" applyBorder="1" applyAlignment="1" applyProtection="1">
      <alignment horizontal="right" vertical="center"/>
      <protection locked="0"/>
    </xf>
    <xf numFmtId="3" fontId="18" fillId="0" borderId="33" xfId="57" applyNumberFormat="1" applyFont="1" applyBorder="1" applyAlignment="1" applyProtection="1">
      <alignment horizontal="right" vertical="center"/>
      <protection locked="0"/>
    </xf>
    <xf numFmtId="0" fontId="11" fillId="0" borderId="12" xfId="57" applyBorder="1" applyAlignment="1">
      <alignment vertical="center"/>
      <protection/>
    </xf>
    <xf numFmtId="179" fontId="17" fillId="0" borderId="12" xfId="57" applyNumberFormat="1" applyFont="1" applyBorder="1" applyAlignment="1">
      <alignment vertical="center" wrapText="1"/>
      <protection/>
    </xf>
    <xf numFmtId="179" fontId="17" fillId="0" borderId="21" xfId="57" applyNumberFormat="1" applyFont="1" applyBorder="1" applyAlignment="1">
      <alignment vertical="center" wrapText="1"/>
      <protection/>
    </xf>
    <xf numFmtId="179" fontId="19" fillId="0" borderId="0" xfId="57" applyNumberFormat="1" applyFont="1" applyAlignment="1">
      <alignment horizontal="center" vertical="center" wrapText="1"/>
      <protection/>
    </xf>
    <xf numFmtId="179" fontId="19" fillId="0" borderId="0" xfId="57" applyNumberFormat="1" applyFont="1" applyAlignment="1">
      <alignment vertical="center" wrapText="1"/>
      <protection/>
    </xf>
    <xf numFmtId="179" fontId="14" fillId="0" borderId="0" xfId="57" applyNumberFormat="1" applyFont="1" applyAlignment="1">
      <alignment horizontal="right" vertical="center"/>
      <protection/>
    </xf>
    <xf numFmtId="0" fontId="15" fillId="0" borderId="11" xfId="57" applyFont="1" applyBorder="1" applyAlignment="1">
      <alignment horizontal="center" vertical="center" wrapText="1"/>
      <protection/>
    </xf>
    <xf numFmtId="0" fontId="15" fillId="0" borderId="21" xfId="57" applyFont="1" applyBorder="1" applyAlignment="1">
      <alignment horizontal="center" vertical="center" wrapText="1"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0" fillId="0" borderId="21" xfId="57" applyFont="1" applyBorder="1" applyAlignment="1">
      <alignment horizontal="center" vertical="center" wrapText="1"/>
      <protection/>
    </xf>
    <xf numFmtId="0" fontId="18" fillId="0" borderId="34" xfId="57" applyFont="1" applyBorder="1" applyAlignment="1">
      <alignment horizontal="right" vertical="center" wrapText="1" indent="1"/>
      <protection/>
    </xf>
    <xf numFmtId="0" fontId="21" fillId="0" borderId="35" xfId="57" applyFont="1" applyBorder="1" applyAlignment="1" applyProtection="1">
      <alignment horizontal="left" vertical="center" wrapText="1" indent="1"/>
      <protection locked="0"/>
    </xf>
    <xf numFmtId="179" fontId="18" fillId="0" borderId="36" xfId="57" applyNumberFormat="1" applyFont="1" applyBorder="1" applyAlignment="1" applyProtection="1">
      <alignment horizontal="right" vertical="center" wrapText="1" indent="2"/>
      <protection locked="0"/>
    </xf>
    <xf numFmtId="179" fontId="18" fillId="0" borderId="37" xfId="57" applyNumberFormat="1" applyFont="1" applyBorder="1" applyAlignment="1" applyProtection="1">
      <alignment horizontal="right" vertical="center" wrapText="1" indent="2"/>
      <protection locked="0"/>
    </xf>
    <xf numFmtId="0" fontId="11" fillId="0" borderId="0" xfId="57" applyAlignment="1">
      <alignment vertical="center" wrapText="1"/>
      <protection/>
    </xf>
    <xf numFmtId="0" fontId="18" fillId="0" borderId="18" xfId="57" applyFont="1" applyBorder="1" applyAlignment="1">
      <alignment horizontal="right" vertical="center" wrapText="1" indent="1"/>
      <protection/>
    </xf>
    <xf numFmtId="0" fontId="21" fillId="0" borderId="38" xfId="57" applyFont="1" applyBorder="1" applyAlignment="1" applyProtection="1">
      <alignment horizontal="left" vertical="center" wrapText="1" indent="1"/>
      <protection locked="0"/>
    </xf>
    <xf numFmtId="179" fontId="18" fillId="0" borderId="10" xfId="57" applyNumberFormat="1" applyFont="1" applyBorder="1" applyAlignment="1" applyProtection="1">
      <alignment horizontal="right" vertical="center" wrapText="1" indent="2"/>
      <protection locked="0"/>
    </xf>
    <xf numFmtId="179" fontId="18" fillId="0" borderId="20" xfId="57" applyNumberFormat="1" applyFont="1" applyBorder="1" applyAlignment="1" applyProtection="1">
      <alignment horizontal="right" vertical="center" wrapText="1" indent="2"/>
      <protection locked="0"/>
    </xf>
    <xf numFmtId="0" fontId="21" fillId="0" borderId="38" xfId="57" applyFont="1" applyBorder="1" applyAlignment="1" applyProtection="1">
      <alignment horizontal="left" vertical="center" wrapText="1" indent="8"/>
      <protection locked="0"/>
    </xf>
    <xf numFmtId="0" fontId="18" fillId="0" borderId="10" xfId="57" applyFont="1" applyBorder="1" applyAlignment="1" applyProtection="1">
      <alignment vertical="center" wrapText="1"/>
      <protection locked="0"/>
    </xf>
    <xf numFmtId="0" fontId="17" fillId="0" borderId="14" xfId="57" applyFont="1" applyBorder="1" applyAlignment="1">
      <alignment horizontal="right" vertical="center" wrapText="1" indent="1"/>
      <protection/>
    </xf>
    <xf numFmtId="0" fontId="17" fillId="0" borderId="15" xfId="57" applyFont="1" applyBorder="1" applyAlignment="1">
      <alignment vertical="center" wrapText="1"/>
      <protection/>
    </xf>
    <xf numFmtId="179" fontId="17" fillId="0" borderId="15" xfId="57" applyNumberFormat="1" applyFont="1" applyBorder="1" applyAlignment="1">
      <alignment horizontal="right" vertical="center" wrapText="1" indent="2"/>
      <protection/>
    </xf>
    <xf numFmtId="179" fontId="17" fillId="0" borderId="17" xfId="57" applyNumberFormat="1" applyFont="1" applyBorder="1" applyAlignment="1">
      <alignment horizontal="right" vertical="center" wrapText="1" indent="2"/>
      <protection/>
    </xf>
    <xf numFmtId="0" fontId="11" fillId="0" borderId="0" xfId="57" applyAlignment="1">
      <alignment horizontal="right" vertical="center" wrapText="1"/>
      <protection/>
    </xf>
    <xf numFmtId="0" fontId="11" fillId="0" borderId="0" xfId="57" applyAlignment="1">
      <alignment horizontal="center" vertical="center" wrapText="1"/>
      <protection/>
    </xf>
    <xf numFmtId="0" fontId="22" fillId="0" borderId="0" xfId="58" applyFont="1" applyAlignment="1">
      <alignment horizontal="left" vertical="center"/>
      <protection/>
    </xf>
    <xf numFmtId="0" fontId="23" fillId="0" borderId="0" xfId="58" applyFont="1" applyAlignment="1">
      <alignment horizontal="left" vertical="center"/>
      <protection/>
    </xf>
    <xf numFmtId="0" fontId="24" fillId="0" borderId="0" xfId="58" applyFont="1" applyAlignment="1">
      <alignment horizontal="left" vertical="center"/>
      <protection/>
    </xf>
    <xf numFmtId="0" fontId="23" fillId="0" borderId="0" xfId="58" applyFont="1" applyAlignment="1">
      <alignment horizontal="right" vertical="center"/>
      <protection/>
    </xf>
    <xf numFmtId="0" fontId="0" fillId="0" borderId="0" xfId="58">
      <alignment/>
      <protection/>
    </xf>
    <xf numFmtId="0" fontId="25" fillId="0" borderId="0" xfId="58" applyFont="1" applyAlignment="1">
      <alignment horizontal="right" vertical="center"/>
      <protection/>
    </xf>
    <xf numFmtId="0" fontId="23" fillId="0" borderId="0" xfId="58" applyFont="1">
      <alignment/>
      <protection/>
    </xf>
    <xf numFmtId="49" fontId="0" fillId="0" borderId="0" xfId="58" applyNumberFormat="1">
      <alignment/>
      <protection/>
    </xf>
    <xf numFmtId="0" fontId="0" fillId="0" borderId="39" xfId="58" applyBorder="1">
      <alignment/>
      <protection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right" vertical="top" wrapText="1"/>
    </xf>
    <xf numFmtId="0" fontId="9" fillId="16" borderId="0" xfId="0" applyFont="1" applyFill="1" applyAlignment="1">
      <alignment horizontal="center" vertical="top" wrapText="1"/>
    </xf>
    <xf numFmtId="0" fontId="10" fillId="0" borderId="0" xfId="0" applyFont="1" applyAlignment="1">
      <alignment/>
    </xf>
    <xf numFmtId="179" fontId="12" fillId="0" borderId="0" xfId="57" applyNumberFormat="1" applyFont="1" applyAlignment="1">
      <alignment horizontal="center" vertical="center" wrapText="1"/>
      <protection/>
    </xf>
    <xf numFmtId="0" fontId="13" fillId="0" borderId="0" xfId="57" applyFont="1" applyAlignment="1" applyProtection="1">
      <alignment horizontal="center" textRotation="180" wrapText="1"/>
      <protection locked="0"/>
    </xf>
    <xf numFmtId="179" fontId="14" fillId="0" borderId="40" xfId="57" applyNumberFormat="1" applyFont="1" applyBorder="1" applyAlignment="1">
      <alignment horizontal="right" wrapText="1"/>
      <protection/>
    </xf>
    <xf numFmtId="0" fontId="15" fillId="0" borderId="41" xfId="57" applyFont="1" applyBorder="1" applyAlignment="1">
      <alignment horizontal="left" vertical="center" indent="2"/>
      <protection/>
    </xf>
    <xf numFmtId="0" fontId="15" fillId="0" borderId="42" xfId="57" applyFont="1" applyBorder="1" applyAlignment="1">
      <alignment horizontal="left" vertical="center" indent="2"/>
      <protection/>
    </xf>
    <xf numFmtId="0" fontId="18" fillId="0" borderId="43" xfId="57" applyFont="1" applyBorder="1" applyAlignment="1">
      <alignment horizontal="justify" vertical="center" wrapText="1"/>
      <protection/>
    </xf>
    <xf numFmtId="0" fontId="23" fillId="0" borderId="44" xfId="60" applyFont="1" applyBorder="1" applyAlignment="1">
      <alignment horizontal="left" vertical="center" wrapText="1"/>
      <protection/>
    </xf>
    <xf numFmtId="49" fontId="23" fillId="0" borderId="45" xfId="58" applyNumberFormat="1" applyFont="1" applyBorder="1" applyAlignment="1">
      <alignment horizontal="right" vertical="center"/>
      <protection/>
    </xf>
    <xf numFmtId="49" fontId="0" fillId="0" borderId="46" xfId="58" applyNumberFormat="1" applyBorder="1" applyAlignment="1">
      <alignment horizontal="center"/>
      <protection/>
    </xf>
    <xf numFmtId="49" fontId="0" fillId="0" borderId="47" xfId="58" applyNumberFormat="1" applyBorder="1" applyAlignment="1">
      <alignment horizontal="center"/>
      <protection/>
    </xf>
    <xf numFmtId="0" fontId="23" fillId="0" borderId="0" xfId="58" applyFont="1" applyAlignment="1">
      <alignment horizontal="right" vertical="center"/>
      <protection/>
    </xf>
    <xf numFmtId="0" fontId="26" fillId="0" borderId="0" xfId="58" applyFont="1" applyAlignment="1">
      <alignment horizontal="center" vertical="center" wrapText="1"/>
      <protection/>
    </xf>
    <xf numFmtId="49" fontId="3" fillId="0" borderId="0" xfId="60" applyNumberFormat="1" applyFont="1" applyAlignment="1">
      <alignment horizontal="right"/>
      <protection/>
    </xf>
    <xf numFmtId="49" fontId="7" fillId="0" borderId="48" xfId="60" applyNumberFormat="1" applyFont="1" applyBorder="1" applyAlignment="1">
      <alignment horizontal="center" vertical="center" wrapText="1"/>
      <protection/>
    </xf>
    <xf numFmtId="49" fontId="7" fillId="0" borderId="49" xfId="60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Normal_KTRSZJ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5.125" style="0" customWidth="1"/>
    <col min="2" max="2" width="26.875" style="0" customWidth="1"/>
    <col min="3" max="3" width="11.00390625" style="0" customWidth="1"/>
    <col min="4" max="4" width="11.375" style="0" customWidth="1"/>
    <col min="5" max="6" width="12.25390625" style="0" customWidth="1"/>
    <col min="7" max="7" width="11.125" style="0" customWidth="1"/>
  </cols>
  <sheetData>
    <row r="1" spans="1:7" ht="12.75">
      <c r="A1" s="94" t="s">
        <v>332</v>
      </c>
      <c r="B1" s="95"/>
      <c r="C1" s="95"/>
      <c r="D1" s="95"/>
      <c r="E1" s="95"/>
      <c r="F1" s="95"/>
      <c r="G1" s="95"/>
    </row>
    <row r="2" spans="1:7" ht="150">
      <c r="A2" s="3"/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8" t="s">
        <v>18</v>
      </c>
    </row>
    <row r="3" spans="1:7" ht="15">
      <c r="A3" s="3" t="s">
        <v>333</v>
      </c>
      <c r="B3" s="9" t="s">
        <v>334</v>
      </c>
      <c r="C3" s="9" t="s">
        <v>335</v>
      </c>
      <c r="D3" s="9" t="s">
        <v>336</v>
      </c>
      <c r="E3" s="9" t="s">
        <v>338</v>
      </c>
      <c r="F3" s="9" t="s">
        <v>339</v>
      </c>
      <c r="G3" s="9" t="s">
        <v>341</v>
      </c>
    </row>
    <row r="4" spans="1:7" ht="25.5">
      <c r="A4" s="2" t="s">
        <v>2</v>
      </c>
      <c r="B4" s="1" t="s">
        <v>19</v>
      </c>
      <c r="C4" s="4">
        <v>6890420</v>
      </c>
      <c r="D4" s="4">
        <v>8127483</v>
      </c>
      <c r="E4" s="4">
        <v>8093269</v>
      </c>
      <c r="F4" s="4">
        <v>18765000</v>
      </c>
      <c r="G4" s="4">
        <v>8093269</v>
      </c>
    </row>
    <row r="5" spans="1:7" ht="12.75">
      <c r="A5" s="2" t="s">
        <v>20</v>
      </c>
      <c r="B5" s="1" t="s">
        <v>21</v>
      </c>
      <c r="C5" s="4">
        <v>298000</v>
      </c>
      <c r="D5" s="4">
        <v>298000</v>
      </c>
      <c r="E5" s="4">
        <v>298000</v>
      </c>
      <c r="F5" s="4">
        <v>0</v>
      </c>
      <c r="G5" s="4">
        <v>298000</v>
      </c>
    </row>
    <row r="6" spans="1:7" ht="25.5">
      <c r="A6" s="2" t="s">
        <v>22</v>
      </c>
      <c r="B6" s="1" t="s">
        <v>23</v>
      </c>
      <c r="C6" s="4">
        <v>24000</v>
      </c>
      <c r="D6" s="4">
        <v>24000</v>
      </c>
      <c r="E6" s="4">
        <v>24000</v>
      </c>
      <c r="F6" s="4">
        <v>0</v>
      </c>
      <c r="G6" s="4">
        <v>24000</v>
      </c>
    </row>
    <row r="7" spans="1:7" ht="25.5">
      <c r="A7" s="2" t="s">
        <v>24</v>
      </c>
      <c r="B7" s="1" t="s">
        <v>25</v>
      </c>
      <c r="C7" s="4">
        <v>7212420</v>
      </c>
      <c r="D7" s="4">
        <v>8449483</v>
      </c>
      <c r="E7" s="4">
        <v>8415269</v>
      </c>
      <c r="F7" s="4">
        <v>18765000</v>
      </c>
      <c r="G7" s="4">
        <v>8415269</v>
      </c>
    </row>
    <row r="8" spans="1:7" ht="25.5">
      <c r="A8" s="2" t="s">
        <v>26</v>
      </c>
      <c r="B8" s="1" t="s">
        <v>27</v>
      </c>
      <c r="C8" s="4">
        <v>2064000</v>
      </c>
      <c r="D8" s="4">
        <v>2064000</v>
      </c>
      <c r="E8" s="4">
        <v>2064000</v>
      </c>
      <c r="F8" s="4">
        <v>0</v>
      </c>
      <c r="G8" s="4">
        <v>2064000</v>
      </c>
    </row>
    <row r="9" spans="1:7" ht="25.5">
      <c r="A9" s="2" t="s">
        <v>28</v>
      </c>
      <c r="B9" s="1" t="s">
        <v>29</v>
      </c>
      <c r="C9" s="4">
        <v>764400</v>
      </c>
      <c r="D9" s="4">
        <v>549400</v>
      </c>
      <c r="E9" s="4">
        <v>520300</v>
      </c>
      <c r="F9" s="4">
        <v>0</v>
      </c>
      <c r="G9" s="4">
        <v>520300</v>
      </c>
    </row>
    <row r="10" spans="1:7" ht="25.5">
      <c r="A10" s="2" t="s">
        <v>1</v>
      </c>
      <c r="B10" s="1" t="s">
        <v>30</v>
      </c>
      <c r="C10" s="4">
        <v>2828400</v>
      </c>
      <c r="D10" s="4">
        <v>2613400</v>
      </c>
      <c r="E10" s="4">
        <v>2584300</v>
      </c>
      <c r="F10" s="4">
        <v>0</v>
      </c>
      <c r="G10" s="4">
        <v>2584300</v>
      </c>
    </row>
    <row r="11" spans="1:7" ht="25.5">
      <c r="A11" s="5" t="s">
        <v>31</v>
      </c>
      <c r="B11" s="6" t="s">
        <v>32</v>
      </c>
      <c r="C11" s="7">
        <v>10040820</v>
      </c>
      <c r="D11" s="7">
        <v>11062883</v>
      </c>
      <c r="E11" s="7">
        <v>10999569</v>
      </c>
      <c r="F11" s="7">
        <v>18765000</v>
      </c>
      <c r="G11" s="7">
        <v>10999569</v>
      </c>
    </row>
    <row r="12" spans="1:7" ht="51">
      <c r="A12" s="5" t="s">
        <v>33</v>
      </c>
      <c r="B12" s="6" t="s">
        <v>34</v>
      </c>
      <c r="C12" s="7">
        <v>1806142</v>
      </c>
      <c r="D12" s="7">
        <v>1870294</v>
      </c>
      <c r="E12" s="7">
        <v>1869590</v>
      </c>
      <c r="F12" s="7">
        <v>4800000</v>
      </c>
      <c r="G12" s="7">
        <v>1869590</v>
      </c>
    </row>
    <row r="13" spans="1:7" ht="25.5">
      <c r="A13" s="2" t="s">
        <v>35</v>
      </c>
      <c r="B13" s="1" t="s">
        <v>36</v>
      </c>
      <c r="C13" s="4">
        <v>0</v>
      </c>
      <c r="D13" s="4">
        <v>0</v>
      </c>
      <c r="E13" s="4">
        <v>0</v>
      </c>
      <c r="F13" s="4">
        <v>0</v>
      </c>
      <c r="G13" s="4">
        <v>1818185</v>
      </c>
    </row>
    <row r="14" spans="1:7" ht="25.5">
      <c r="A14" s="2" t="s">
        <v>37</v>
      </c>
      <c r="B14" s="1" t="s">
        <v>38</v>
      </c>
      <c r="C14" s="4">
        <v>0</v>
      </c>
      <c r="D14" s="4">
        <v>0</v>
      </c>
      <c r="E14" s="4">
        <v>0</v>
      </c>
      <c r="F14" s="4">
        <v>0</v>
      </c>
      <c r="G14" s="4">
        <v>51405</v>
      </c>
    </row>
    <row r="15" spans="1:7" ht="25.5">
      <c r="A15" s="2" t="s">
        <v>39</v>
      </c>
      <c r="B15" s="1" t="s">
        <v>40</v>
      </c>
      <c r="C15" s="4">
        <v>3174000</v>
      </c>
      <c r="D15" s="4">
        <v>3879191</v>
      </c>
      <c r="E15" s="4">
        <v>3851835</v>
      </c>
      <c r="F15" s="4">
        <v>0</v>
      </c>
      <c r="G15" s="4">
        <v>3851835</v>
      </c>
    </row>
    <row r="16" spans="1:7" ht="25.5">
      <c r="A16" s="2" t="s">
        <v>41</v>
      </c>
      <c r="B16" s="1" t="s">
        <v>42</v>
      </c>
      <c r="C16" s="4">
        <v>3174000</v>
      </c>
      <c r="D16" s="4">
        <v>3879191</v>
      </c>
      <c r="E16" s="4">
        <v>3851835</v>
      </c>
      <c r="F16" s="4">
        <v>0</v>
      </c>
      <c r="G16" s="4">
        <v>3851835</v>
      </c>
    </row>
    <row r="17" spans="1:7" ht="25.5">
      <c r="A17" s="2" t="s">
        <v>43</v>
      </c>
      <c r="B17" s="1" t="s">
        <v>44</v>
      </c>
      <c r="C17" s="4">
        <v>550000</v>
      </c>
      <c r="D17" s="4">
        <v>437836</v>
      </c>
      <c r="E17" s="4">
        <v>437836</v>
      </c>
      <c r="F17" s="4">
        <v>0</v>
      </c>
      <c r="G17" s="4">
        <v>437836</v>
      </c>
    </row>
    <row r="18" spans="1:7" ht="25.5">
      <c r="A18" s="2" t="s">
        <v>45</v>
      </c>
      <c r="B18" s="1" t="s">
        <v>46</v>
      </c>
      <c r="C18" s="4">
        <v>550000</v>
      </c>
      <c r="D18" s="4">
        <v>437836</v>
      </c>
      <c r="E18" s="4">
        <v>437836</v>
      </c>
      <c r="F18" s="4">
        <v>0</v>
      </c>
      <c r="G18" s="4">
        <v>437836</v>
      </c>
    </row>
    <row r="19" spans="1:7" ht="12.75">
      <c r="A19" s="2" t="s">
        <v>47</v>
      </c>
      <c r="B19" s="1" t="s">
        <v>48</v>
      </c>
      <c r="C19" s="4">
        <v>2340000</v>
      </c>
      <c r="D19" s="4">
        <v>2221187</v>
      </c>
      <c r="E19" s="4">
        <v>2201428</v>
      </c>
      <c r="F19" s="4">
        <v>7800000</v>
      </c>
      <c r="G19" s="4">
        <v>2201428</v>
      </c>
    </row>
    <row r="20" spans="1:7" ht="12.75">
      <c r="A20" s="2" t="s">
        <v>49</v>
      </c>
      <c r="B20" s="1" t="s">
        <v>50</v>
      </c>
      <c r="C20" s="4">
        <v>1080000</v>
      </c>
      <c r="D20" s="4">
        <v>660900</v>
      </c>
      <c r="E20" s="4">
        <v>645136</v>
      </c>
      <c r="F20" s="4">
        <v>0</v>
      </c>
      <c r="G20" s="4">
        <v>645136</v>
      </c>
    </row>
    <row r="21" spans="1:7" ht="25.5">
      <c r="A21" s="2" t="s">
        <v>51</v>
      </c>
      <c r="B21" s="1" t="s">
        <v>52</v>
      </c>
      <c r="C21" s="4">
        <v>795000</v>
      </c>
      <c r="D21" s="4">
        <v>406406</v>
      </c>
      <c r="E21" s="4">
        <v>406406</v>
      </c>
      <c r="F21" s="4">
        <v>0</v>
      </c>
      <c r="G21" s="4">
        <v>406406</v>
      </c>
    </row>
    <row r="22" spans="1:7" ht="25.5">
      <c r="A22" s="2" t="s">
        <v>53</v>
      </c>
      <c r="B22" s="1" t="s">
        <v>54</v>
      </c>
      <c r="C22" s="4">
        <v>2285000</v>
      </c>
      <c r="D22" s="4">
        <v>4187713</v>
      </c>
      <c r="E22" s="4">
        <v>4187713</v>
      </c>
      <c r="F22" s="4">
        <v>0</v>
      </c>
      <c r="G22" s="4">
        <v>4187713</v>
      </c>
    </row>
    <row r="23" spans="1:7" ht="12.75">
      <c r="A23" s="2" t="s">
        <v>55</v>
      </c>
      <c r="B23" s="1" t="s">
        <v>56</v>
      </c>
      <c r="C23" s="4">
        <v>0</v>
      </c>
      <c r="D23" s="4">
        <v>0</v>
      </c>
      <c r="E23" s="4">
        <v>0</v>
      </c>
      <c r="F23" s="4">
        <v>0</v>
      </c>
      <c r="G23" s="4">
        <v>30000</v>
      </c>
    </row>
    <row r="24" spans="1:7" ht="38.25">
      <c r="A24" s="2" t="s">
        <v>57</v>
      </c>
      <c r="B24" s="1" t="s">
        <v>58</v>
      </c>
      <c r="C24" s="4">
        <v>6500000</v>
      </c>
      <c r="D24" s="4">
        <v>7476206</v>
      </c>
      <c r="E24" s="4">
        <v>7440683</v>
      </c>
      <c r="F24" s="4">
        <v>7800000</v>
      </c>
      <c r="G24" s="4">
        <v>7440683</v>
      </c>
    </row>
    <row r="25" spans="1:7" ht="12.75">
      <c r="A25" s="2" t="s">
        <v>59</v>
      </c>
      <c r="B25" s="1" t="s">
        <v>60</v>
      </c>
      <c r="C25" s="4">
        <v>100000</v>
      </c>
      <c r="D25" s="4">
        <v>344365</v>
      </c>
      <c r="E25" s="4">
        <v>344365</v>
      </c>
      <c r="F25" s="4">
        <v>0</v>
      </c>
      <c r="G25" s="4">
        <v>344365</v>
      </c>
    </row>
    <row r="26" spans="1:7" ht="38.25">
      <c r="A26" s="2" t="s">
        <v>61</v>
      </c>
      <c r="B26" s="1" t="s">
        <v>62</v>
      </c>
      <c r="C26" s="4">
        <v>100000</v>
      </c>
      <c r="D26" s="4">
        <v>344365</v>
      </c>
      <c r="E26" s="4">
        <v>344365</v>
      </c>
      <c r="F26" s="4">
        <v>0</v>
      </c>
      <c r="G26" s="4">
        <v>344365</v>
      </c>
    </row>
    <row r="27" spans="1:7" ht="38.25">
      <c r="A27" s="2" t="s">
        <v>63</v>
      </c>
      <c r="B27" s="1" t="s">
        <v>64</v>
      </c>
      <c r="C27" s="4">
        <v>2034200</v>
      </c>
      <c r="D27" s="4">
        <v>2323912</v>
      </c>
      <c r="E27" s="4">
        <v>2318564</v>
      </c>
      <c r="F27" s="4">
        <v>2106000</v>
      </c>
      <c r="G27" s="4">
        <v>2318564</v>
      </c>
    </row>
    <row r="28" spans="1:7" ht="38.25">
      <c r="A28" s="2" t="s">
        <v>65</v>
      </c>
      <c r="B28" s="1" t="s">
        <v>66</v>
      </c>
      <c r="C28" s="4">
        <v>2034200</v>
      </c>
      <c r="D28" s="4">
        <v>2323912</v>
      </c>
      <c r="E28" s="4">
        <v>2318564</v>
      </c>
      <c r="F28" s="4">
        <v>2106000</v>
      </c>
      <c r="G28" s="4">
        <v>2318564</v>
      </c>
    </row>
    <row r="29" spans="1:7" ht="25.5">
      <c r="A29" s="5" t="s">
        <v>67</v>
      </c>
      <c r="B29" s="6" t="s">
        <v>68</v>
      </c>
      <c r="C29" s="7">
        <v>12358200</v>
      </c>
      <c r="D29" s="7">
        <v>14461510</v>
      </c>
      <c r="E29" s="7">
        <v>14393283</v>
      </c>
      <c r="F29" s="7">
        <v>9906000</v>
      </c>
      <c r="G29" s="7">
        <v>14393283</v>
      </c>
    </row>
    <row r="30" spans="1:7" ht="25.5">
      <c r="A30" s="2" t="s">
        <v>69</v>
      </c>
      <c r="B30" s="1" t="s">
        <v>70</v>
      </c>
      <c r="C30" s="4">
        <v>0</v>
      </c>
      <c r="D30" s="4">
        <v>49789</v>
      </c>
      <c r="E30" s="4">
        <v>0</v>
      </c>
      <c r="F30" s="4">
        <v>0</v>
      </c>
      <c r="G30" s="4">
        <v>0</v>
      </c>
    </row>
    <row r="31" spans="1:7" ht="38.25">
      <c r="A31" s="2" t="s">
        <v>71</v>
      </c>
      <c r="B31" s="1" t="s">
        <v>72</v>
      </c>
      <c r="C31" s="4">
        <v>2202000</v>
      </c>
      <c r="D31" s="4">
        <v>2268450</v>
      </c>
      <c r="E31" s="4">
        <v>2268450</v>
      </c>
      <c r="F31" s="4">
        <v>0</v>
      </c>
      <c r="G31" s="4">
        <v>2268450</v>
      </c>
    </row>
    <row r="32" spans="1:7" ht="25.5">
      <c r="A32" s="2" t="s">
        <v>73</v>
      </c>
      <c r="B32" s="1" t="s">
        <v>74</v>
      </c>
      <c r="C32" s="4">
        <v>0</v>
      </c>
      <c r="D32" s="4">
        <v>0</v>
      </c>
      <c r="E32" s="4">
        <v>0</v>
      </c>
      <c r="F32" s="4">
        <v>0</v>
      </c>
      <c r="G32" s="4">
        <v>780000</v>
      </c>
    </row>
    <row r="33" spans="1:7" ht="63.75">
      <c r="A33" s="2" t="s">
        <v>75</v>
      </c>
      <c r="B33" s="1" t="s">
        <v>76</v>
      </c>
      <c r="C33" s="4">
        <v>0</v>
      </c>
      <c r="D33" s="4">
        <v>0</v>
      </c>
      <c r="E33" s="4">
        <v>0</v>
      </c>
      <c r="F33" s="4">
        <v>0</v>
      </c>
      <c r="G33" s="4">
        <v>1488450</v>
      </c>
    </row>
    <row r="34" spans="1:7" ht="51">
      <c r="A34" s="5" t="s">
        <v>77</v>
      </c>
      <c r="B34" s="6" t="s">
        <v>78</v>
      </c>
      <c r="C34" s="7">
        <v>2202000</v>
      </c>
      <c r="D34" s="7">
        <v>2318239</v>
      </c>
      <c r="E34" s="7">
        <v>2268450</v>
      </c>
      <c r="F34" s="7">
        <v>0</v>
      </c>
      <c r="G34" s="7">
        <v>2268450</v>
      </c>
    </row>
    <row r="35" spans="1:7" ht="38.25">
      <c r="A35" s="2" t="s">
        <v>79</v>
      </c>
      <c r="B35" s="1" t="s">
        <v>80</v>
      </c>
      <c r="C35" s="4">
        <v>0</v>
      </c>
      <c r="D35" s="4">
        <v>6840</v>
      </c>
      <c r="E35" s="4">
        <v>6840</v>
      </c>
      <c r="F35" s="4">
        <v>0</v>
      </c>
      <c r="G35" s="4">
        <v>6840</v>
      </c>
    </row>
    <row r="36" spans="1:7" ht="25.5">
      <c r="A36" s="2" t="s">
        <v>81</v>
      </c>
      <c r="B36" s="1" t="s">
        <v>82</v>
      </c>
      <c r="C36" s="4">
        <v>0</v>
      </c>
      <c r="D36" s="4">
        <v>6840</v>
      </c>
      <c r="E36" s="4">
        <v>6840</v>
      </c>
      <c r="F36" s="4">
        <v>0</v>
      </c>
      <c r="G36" s="4">
        <v>6840</v>
      </c>
    </row>
    <row r="37" spans="1:7" ht="51">
      <c r="A37" s="2" t="s">
        <v>83</v>
      </c>
      <c r="B37" s="1" t="s">
        <v>84</v>
      </c>
      <c r="C37" s="4">
        <v>1138200</v>
      </c>
      <c r="D37" s="4">
        <v>1807687</v>
      </c>
      <c r="E37" s="4">
        <v>1807687</v>
      </c>
      <c r="F37" s="4">
        <v>0</v>
      </c>
      <c r="G37" s="4">
        <v>1807687</v>
      </c>
    </row>
    <row r="38" spans="1:7" ht="25.5">
      <c r="A38" s="2" t="s">
        <v>85</v>
      </c>
      <c r="B38" s="1" t="s">
        <v>86</v>
      </c>
      <c r="C38" s="4">
        <v>0</v>
      </c>
      <c r="D38" s="4">
        <v>0</v>
      </c>
      <c r="E38" s="4">
        <v>0</v>
      </c>
      <c r="F38" s="4">
        <v>0</v>
      </c>
      <c r="G38" s="4">
        <v>18920</v>
      </c>
    </row>
    <row r="39" spans="1:7" ht="38.25">
      <c r="A39" s="2" t="s">
        <v>87</v>
      </c>
      <c r="B39" s="1" t="s">
        <v>88</v>
      </c>
      <c r="C39" s="4">
        <v>0</v>
      </c>
      <c r="D39" s="4">
        <v>0</v>
      </c>
      <c r="E39" s="4">
        <v>0</v>
      </c>
      <c r="F39" s="4">
        <v>0</v>
      </c>
      <c r="G39" s="4">
        <v>1375847</v>
      </c>
    </row>
    <row r="40" spans="1:7" ht="25.5">
      <c r="A40" s="2" t="s">
        <v>89</v>
      </c>
      <c r="B40" s="1" t="s">
        <v>90</v>
      </c>
      <c r="C40" s="4">
        <v>0</v>
      </c>
      <c r="D40" s="4">
        <v>0</v>
      </c>
      <c r="E40" s="4">
        <v>0</v>
      </c>
      <c r="F40" s="4">
        <v>0</v>
      </c>
      <c r="G40" s="4">
        <v>412920</v>
      </c>
    </row>
    <row r="41" spans="1:7" ht="51">
      <c r="A41" s="2" t="s">
        <v>91</v>
      </c>
      <c r="B41" s="1" t="s">
        <v>92</v>
      </c>
      <c r="C41" s="4">
        <v>356000</v>
      </c>
      <c r="D41" s="4">
        <v>156000</v>
      </c>
      <c r="E41" s="4">
        <v>150000</v>
      </c>
      <c r="F41" s="4">
        <v>0</v>
      </c>
      <c r="G41" s="4">
        <v>150000</v>
      </c>
    </row>
    <row r="42" spans="1:7" ht="25.5">
      <c r="A42" s="2" t="s">
        <v>93</v>
      </c>
      <c r="B42" s="1" t="s">
        <v>94</v>
      </c>
      <c r="C42" s="4">
        <v>0</v>
      </c>
      <c r="D42" s="4">
        <v>0</v>
      </c>
      <c r="E42" s="4">
        <v>0</v>
      </c>
      <c r="F42" s="4">
        <v>0</v>
      </c>
      <c r="G42" s="4">
        <v>20000</v>
      </c>
    </row>
    <row r="43" spans="1:7" ht="25.5">
      <c r="A43" s="2" t="s">
        <v>95</v>
      </c>
      <c r="B43" s="1" t="s">
        <v>96</v>
      </c>
      <c r="C43" s="4">
        <v>0</v>
      </c>
      <c r="D43" s="4">
        <v>0</v>
      </c>
      <c r="E43" s="4">
        <v>0</v>
      </c>
      <c r="F43" s="4">
        <v>0</v>
      </c>
      <c r="G43" s="4">
        <v>130000</v>
      </c>
    </row>
    <row r="44" spans="1:7" ht="12.75">
      <c r="A44" s="2" t="s">
        <v>97</v>
      </c>
      <c r="B44" s="1" t="s">
        <v>98</v>
      </c>
      <c r="C44" s="4">
        <v>2013002</v>
      </c>
      <c r="D44" s="4">
        <v>932148</v>
      </c>
      <c r="E44" s="4">
        <v>0</v>
      </c>
      <c r="F44" s="4">
        <v>0</v>
      </c>
      <c r="G44" s="4">
        <v>0</v>
      </c>
    </row>
    <row r="45" spans="1:7" ht="63.75">
      <c r="A45" s="5" t="s">
        <v>99</v>
      </c>
      <c r="B45" s="6" t="s">
        <v>100</v>
      </c>
      <c r="C45" s="7">
        <v>3507202</v>
      </c>
      <c r="D45" s="7">
        <v>2902675</v>
      </c>
      <c r="E45" s="7">
        <v>1964527</v>
      </c>
      <c r="F45" s="7">
        <v>0</v>
      </c>
      <c r="G45" s="7">
        <v>1964527</v>
      </c>
    </row>
    <row r="46" spans="1:7" ht="25.5">
      <c r="A46" s="2" t="s">
        <v>101</v>
      </c>
      <c r="B46" s="1" t="s">
        <v>102</v>
      </c>
      <c r="C46" s="4">
        <v>0</v>
      </c>
      <c r="D46" s="4">
        <v>3000000</v>
      </c>
      <c r="E46" s="4">
        <v>3000000</v>
      </c>
      <c r="F46" s="4">
        <v>0</v>
      </c>
      <c r="G46" s="4">
        <v>3000000</v>
      </c>
    </row>
    <row r="47" spans="1:7" ht="25.5">
      <c r="A47" s="2" t="s">
        <v>103</v>
      </c>
      <c r="B47" s="1" t="s">
        <v>104</v>
      </c>
      <c r="C47" s="4">
        <v>0</v>
      </c>
      <c r="D47" s="4">
        <v>117000</v>
      </c>
      <c r="E47" s="4">
        <v>117000</v>
      </c>
      <c r="F47" s="4">
        <v>0</v>
      </c>
      <c r="G47" s="4">
        <v>117000</v>
      </c>
    </row>
    <row r="48" spans="1:7" ht="25.5">
      <c r="A48" s="2" t="s">
        <v>105</v>
      </c>
      <c r="B48" s="1" t="s">
        <v>106</v>
      </c>
      <c r="C48" s="4">
        <v>0</v>
      </c>
      <c r="D48" s="4">
        <v>220000</v>
      </c>
      <c r="E48" s="4">
        <v>220000</v>
      </c>
      <c r="F48" s="4">
        <v>0</v>
      </c>
      <c r="G48" s="4">
        <v>220000</v>
      </c>
    </row>
    <row r="49" spans="1:7" ht="38.25">
      <c r="A49" s="2" t="s">
        <v>107</v>
      </c>
      <c r="B49" s="1" t="s">
        <v>108</v>
      </c>
      <c r="C49" s="4">
        <v>0</v>
      </c>
      <c r="D49" s="4">
        <v>31590</v>
      </c>
      <c r="E49" s="4">
        <v>31590</v>
      </c>
      <c r="F49" s="4">
        <v>0</v>
      </c>
      <c r="G49" s="4">
        <v>31590</v>
      </c>
    </row>
    <row r="50" spans="1:7" ht="25.5">
      <c r="A50" s="5" t="s">
        <v>109</v>
      </c>
      <c r="B50" s="6" t="s">
        <v>110</v>
      </c>
      <c r="C50" s="7">
        <v>0</v>
      </c>
      <c r="D50" s="7">
        <v>3368590</v>
      </c>
      <c r="E50" s="7">
        <v>3368590</v>
      </c>
      <c r="F50" s="7">
        <v>0</v>
      </c>
      <c r="G50" s="7">
        <v>3368590</v>
      </c>
    </row>
    <row r="51" spans="1:7" ht="12.75">
      <c r="A51" s="2" t="s">
        <v>111</v>
      </c>
      <c r="B51" s="1" t="s">
        <v>112</v>
      </c>
      <c r="C51" s="4">
        <v>1600000</v>
      </c>
      <c r="D51" s="4">
        <v>0</v>
      </c>
      <c r="E51" s="4">
        <v>0</v>
      </c>
      <c r="F51" s="4">
        <v>0</v>
      </c>
      <c r="G51" s="4">
        <v>0</v>
      </c>
    </row>
    <row r="52" spans="1:7" ht="38.25">
      <c r="A52" s="2" t="s">
        <v>113</v>
      </c>
      <c r="B52" s="1" t="s">
        <v>114</v>
      </c>
      <c r="C52" s="4">
        <v>324000</v>
      </c>
      <c r="D52" s="4">
        <v>0</v>
      </c>
      <c r="E52" s="4">
        <v>0</v>
      </c>
      <c r="F52" s="4">
        <v>0</v>
      </c>
      <c r="G52" s="4">
        <v>0</v>
      </c>
    </row>
    <row r="53" spans="1:7" ht="25.5">
      <c r="A53" s="5" t="s">
        <v>115</v>
      </c>
      <c r="B53" s="6" t="s">
        <v>116</v>
      </c>
      <c r="C53" s="7">
        <v>1924000</v>
      </c>
      <c r="D53" s="7">
        <v>0</v>
      </c>
      <c r="E53" s="7">
        <v>0</v>
      </c>
      <c r="F53" s="7">
        <v>0</v>
      </c>
      <c r="G53" s="7">
        <v>0</v>
      </c>
    </row>
    <row r="54" spans="1:7" ht="38.25">
      <c r="A54" s="5" t="s">
        <v>117</v>
      </c>
      <c r="B54" s="6" t="s">
        <v>118</v>
      </c>
      <c r="C54" s="7">
        <v>31838364</v>
      </c>
      <c r="D54" s="7">
        <v>35984191</v>
      </c>
      <c r="E54" s="7">
        <v>34864009</v>
      </c>
      <c r="F54" s="7">
        <v>33471000</v>
      </c>
      <c r="G54" s="7">
        <v>34864009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&amp;RÉrték típus: Forint
1.melléklet az 5/2020.(VII.7.) önkormányzati rendelethez</oddHeader>
    <oddFooter>&amp;LAdatellenőrző kód: 705630-5a-f-66723571-1d-706d7d4e65-1e-7b-48-5e-4b&amp;C&amp;R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9.00390625" defaultRowHeight="12.75"/>
  <cols>
    <col min="1" max="1" width="5.25390625" style="0" customWidth="1"/>
    <col min="2" max="2" width="32.625" style="0" customWidth="1"/>
    <col min="3" max="3" width="16.00390625" style="0" customWidth="1"/>
    <col min="4" max="4" width="14.625" style="0" customWidth="1"/>
    <col min="5" max="5" width="14.375" style="0" customWidth="1"/>
  </cols>
  <sheetData>
    <row r="1" spans="1:5" ht="12.75">
      <c r="A1" s="94" t="s">
        <v>10</v>
      </c>
      <c r="B1" s="95"/>
      <c r="C1" s="95"/>
      <c r="D1" s="95"/>
      <c r="E1" s="95"/>
    </row>
    <row r="2" spans="1:5" ht="33" customHeight="1">
      <c r="A2" s="3"/>
      <c r="B2" s="8" t="s">
        <v>12</v>
      </c>
      <c r="C2" s="8" t="s">
        <v>240</v>
      </c>
      <c r="D2" s="8" t="s">
        <v>241</v>
      </c>
      <c r="E2" s="8" t="s">
        <v>242</v>
      </c>
    </row>
    <row r="3" spans="1:5" ht="21" customHeight="1">
      <c r="A3" s="3" t="s">
        <v>333</v>
      </c>
      <c r="B3" s="8" t="s">
        <v>343</v>
      </c>
      <c r="C3" s="8" t="s">
        <v>335</v>
      </c>
      <c r="D3" s="8" t="s">
        <v>336</v>
      </c>
      <c r="E3" s="8" t="s">
        <v>337</v>
      </c>
    </row>
    <row r="4" spans="1:5" ht="12.75">
      <c r="A4" s="2" t="s">
        <v>3</v>
      </c>
      <c r="B4" s="1" t="s">
        <v>243</v>
      </c>
      <c r="C4" s="4">
        <v>1149736</v>
      </c>
      <c r="D4" s="4">
        <v>0</v>
      </c>
      <c r="E4" s="4">
        <v>719516</v>
      </c>
    </row>
    <row r="5" spans="1:5" ht="25.5">
      <c r="A5" s="5" t="s">
        <v>5</v>
      </c>
      <c r="B5" s="6" t="s">
        <v>244</v>
      </c>
      <c r="C5" s="7">
        <v>1149736</v>
      </c>
      <c r="D5" s="7">
        <v>0</v>
      </c>
      <c r="E5" s="7">
        <v>719516</v>
      </c>
    </row>
    <row r="6" spans="1:5" ht="25.5">
      <c r="A6" s="2" t="s">
        <v>226</v>
      </c>
      <c r="B6" s="1" t="s">
        <v>245</v>
      </c>
      <c r="C6" s="4">
        <v>88196589</v>
      </c>
      <c r="D6" s="4">
        <v>0</v>
      </c>
      <c r="E6" s="4">
        <v>71529574</v>
      </c>
    </row>
    <row r="7" spans="1:5" ht="25.5">
      <c r="A7" s="2" t="s">
        <v>228</v>
      </c>
      <c r="B7" s="1" t="s">
        <v>246</v>
      </c>
      <c r="C7" s="4">
        <v>10032331</v>
      </c>
      <c r="D7" s="4">
        <v>0</v>
      </c>
      <c r="E7" s="4">
        <v>6956934</v>
      </c>
    </row>
    <row r="8" spans="1:5" ht="12.75">
      <c r="A8" s="2" t="s">
        <v>9</v>
      </c>
      <c r="B8" s="1" t="s">
        <v>247</v>
      </c>
      <c r="C8" s="4">
        <v>1456000</v>
      </c>
      <c r="D8" s="4">
        <v>0</v>
      </c>
      <c r="E8" s="4">
        <v>0</v>
      </c>
    </row>
    <row r="9" spans="1:5" ht="25.5">
      <c r="A9" s="5" t="s">
        <v>22</v>
      </c>
      <c r="B9" s="6" t="s">
        <v>248</v>
      </c>
      <c r="C9" s="7">
        <v>99684920</v>
      </c>
      <c r="D9" s="7">
        <v>0</v>
      </c>
      <c r="E9" s="7">
        <v>78486508</v>
      </c>
    </row>
    <row r="10" spans="1:5" ht="25.5">
      <c r="A10" s="2" t="s">
        <v>238</v>
      </c>
      <c r="B10" s="1" t="s">
        <v>249</v>
      </c>
      <c r="C10" s="4">
        <v>100000</v>
      </c>
      <c r="D10" s="4">
        <v>0</v>
      </c>
      <c r="E10" s="4">
        <v>100000</v>
      </c>
    </row>
    <row r="11" spans="1:5" ht="25.5">
      <c r="A11" s="2" t="s">
        <v>239</v>
      </c>
      <c r="B11" s="1" t="s">
        <v>250</v>
      </c>
      <c r="C11" s="4">
        <v>100000</v>
      </c>
      <c r="D11" s="4">
        <v>0</v>
      </c>
      <c r="E11" s="4">
        <v>100000</v>
      </c>
    </row>
    <row r="12" spans="1:5" ht="25.5">
      <c r="A12" s="5" t="s">
        <v>33</v>
      </c>
      <c r="B12" s="6" t="s">
        <v>251</v>
      </c>
      <c r="C12" s="7">
        <v>100000</v>
      </c>
      <c r="D12" s="7">
        <v>0</v>
      </c>
      <c r="E12" s="7">
        <v>100000</v>
      </c>
    </row>
    <row r="13" spans="1:5" ht="38.25">
      <c r="A13" s="2" t="s">
        <v>35</v>
      </c>
      <c r="B13" s="1" t="s">
        <v>252</v>
      </c>
      <c r="C13" s="4">
        <v>0</v>
      </c>
      <c r="D13" s="4">
        <v>0</v>
      </c>
      <c r="E13" s="4">
        <v>18096197</v>
      </c>
    </row>
    <row r="14" spans="1:5" ht="12.75">
      <c r="A14" s="2" t="s">
        <v>253</v>
      </c>
      <c r="B14" s="1" t="s">
        <v>254</v>
      </c>
      <c r="C14" s="4">
        <v>0</v>
      </c>
      <c r="D14" s="4">
        <v>0</v>
      </c>
      <c r="E14" s="4">
        <v>18096197</v>
      </c>
    </row>
    <row r="15" spans="1:5" ht="38.25">
      <c r="A15" s="5" t="s">
        <v>37</v>
      </c>
      <c r="B15" s="6" t="s">
        <v>255</v>
      </c>
      <c r="C15" s="7">
        <v>0</v>
      </c>
      <c r="D15" s="7">
        <v>0</v>
      </c>
      <c r="E15" s="7">
        <v>18096197</v>
      </c>
    </row>
    <row r="16" spans="1:5" ht="38.25">
      <c r="A16" s="5" t="s">
        <v>256</v>
      </c>
      <c r="B16" s="6" t="s">
        <v>257</v>
      </c>
      <c r="C16" s="7">
        <v>100934656</v>
      </c>
      <c r="D16" s="7">
        <v>0</v>
      </c>
      <c r="E16" s="7">
        <v>97402221</v>
      </c>
    </row>
    <row r="17" spans="1:5" ht="12.75">
      <c r="A17" s="2" t="s">
        <v>258</v>
      </c>
      <c r="B17" s="1" t="s">
        <v>259</v>
      </c>
      <c r="C17" s="4">
        <v>212220</v>
      </c>
      <c r="D17" s="4">
        <v>0</v>
      </c>
      <c r="E17" s="4">
        <v>251565</v>
      </c>
    </row>
    <row r="18" spans="1:5" ht="25.5">
      <c r="A18" s="5" t="s">
        <v>260</v>
      </c>
      <c r="B18" s="6" t="s">
        <v>261</v>
      </c>
      <c r="C18" s="7">
        <v>212220</v>
      </c>
      <c r="D18" s="7">
        <v>0</v>
      </c>
      <c r="E18" s="7">
        <v>251565</v>
      </c>
    </row>
    <row r="19" spans="1:5" ht="12.75">
      <c r="A19" s="2" t="s">
        <v>262</v>
      </c>
      <c r="B19" s="1" t="s">
        <v>263</v>
      </c>
      <c r="C19" s="4">
        <v>7263684</v>
      </c>
      <c r="D19" s="4">
        <v>0</v>
      </c>
      <c r="E19" s="4">
        <v>3841310</v>
      </c>
    </row>
    <row r="20" spans="1:5" ht="25.5">
      <c r="A20" s="5" t="s">
        <v>264</v>
      </c>
      <c r="B20" s="6" t="s">
        <v>265</v>
      </c>
      <c r="C20" s="7">
        <v>7263684</v>
      </c>
      <c r="D20" s="7">
        <v>0</v>
      </c>
      <c r="E20" s="7">
        <v>3841310</v>
      </c>
    </row>
    <row r="21" spans="1:5" ht="12.75">
      <c r="A21" s="5" t="s">
        <v>266</v>
      </c>
      <c r="B21" s="6" t="s">
        <v>267</v>
      </c>
      <c r="C21" s="7">
        <v>7475904</v>
      </c>
      <c r="D21" s="7">
        <v>0</v>
      </c>
      <c r="E21" s="7">
        <v>4092875</v>
      </c>
    </row>
    <row r="22" spans="1:5" ht="38.25">
      <c r="A22" s="2" t="s">
        <v>69</v>
      </c>
      <c r="B22" s="1" t="s">
        <v>268</v>
      </c>
      <c r="C22" s="4">
        <v>1492591</v>
      </c>
      <c r="D22" s="4">
        <v>0</v>
      </c>
      <c r="E22" s="4">
        <v>1940141</v>
      </c>
    </row>
    <row r="23" spans="1:5" ht="38.25">
      <c r="A23" s="2" t="s">
        <v>234</v>
      </c>
      <c r="B23" s="1" t="s">
        <v>269</v>
      </c>
      <c r="C23" s="4">
        <v>1307266</v>
      </c>
      <c r="D23" s="4">
        <v>0</v>
      </c>
      <c r="E23" s="4">
        <v>1809157</v>
      </c>
    </row>
    <row r="24" spans="1:5" ht="38.25">
      <c r="A24" s="2" t="s">
        <v>130</v>
      </c>
      <c r="B24" s="1" t="s">
        <v>270</v>
      </c>
      <c r="C24" s="4">
        <v>185325</v>
      </c>
      <c r="D24" s="4">
        <v>0</v>
      </c>
      <c r="E24" s="4">
        <v>130984</v>
      </c>
    </row>
    <row r="25" spans="1:5" ht="25.5">
      <c r="A25" s="5" t="s">
        <v>271</v>
      </c>
      <c r="B25" s="6" t="s">
        <v>272</v>
      </c>
      <c r="C25" s="7">
        <v>1492591</v>
      </c>
      <c r="D25" s="7">
        <v>0</v>
      </c>
      <c r="E25" s="7">
        <v>1940141</v>
      </c>
    </row>
    <row r="26" spans="1:5" ht="12.75">
      <c r="A26" s="2" t="s">
        <v>273</v>
      </c>
      <c r="B26" s="1" t="s">
        <v>274</v>
      </c>
      <c r="C26" s="4">
        <v>20000</v>
      </c>
      <c r="D26" s="4">
        <v>0</v>
      </c>
      <c r="E26" s="4">
        <v>20000</v>
      </c>
    </row>
    <row r="27" spans="1:5" ht="25.5">
      <c r="A27" s="5" t="s">
        <v>275</v>
      </c>
      <c r="B27" s="6" t="s">
        <v>276</v>
      </c>
      <c r="C27" s="7">
        <v>20000</v>
      </c>
      <c r="D27" s="7">
        <v>0</v>
      </c>
      <c r="E27" s="7">
        <v>20000</v>
      </c>
    </row>
    <row r="28" spans="1:5" ht="12.75">
      <c r="A28" s="5" t="s">
        <v>277</v>
      </c>
      <c r="B28" s="6" t="s">
        <v>278</v>
      </c>
      <c r="C28" s="7">
        <v>1512591</v>
      </c>
      <c r="D28" s="7">
        <v>0</v>
      </c>
      <c r="E28" s="7">
        <v>1960141</v>
      </c>
    </row>
    <row r="29" spans="1:5" ht="25.5">
      <c r="A29" s="5" t="s">
        <v>235</v>
      </c>
      <c r="B29" s="6" t="s">
        <v>279</v>
      </c>
      <c r="C29" s="7">
        <v>109923151</v>
      </c>
      <c r="D29" s="7">
        <v>0</v>
      </c>
      <c r="E29" s="7">
        <v>103455237</v>
      </c>
    </row>
    <row r="30" spans="1:5" ht="25.5">
      <c r="A30" s="2" t="s">
        <v>91</v>
      </c>
      <c r="B30" s="1" t="s">
        <v>280</v>
      </c>
      <c r="C30" s="4">
        <v>123503014</v>
      </c>
      <c r="D30" s="4">
        <v>0</v>
      </c>
      <c r="E30" s="4">
        <v>123503014</v>
      </c>
    </row>
    <row r="31" spans="1:5" ht="12.75">
      <c r="A31" s="2" t="s">
        <v>281</v>
      </c>
      <c r="B31" s="1" t="s">
        <v>282</v>
      </c>
      <c r="C31" s="4">
        <v>21696612</v>
      </c>
      <c r="D31" s="4">
        <v>0</v>
      </c>
      <c r="E31" s="4">
        <v>21696612</v>
      </c>
    </row>
    <row r="32" spans="1:5" ht="25.5">
      <c r="A32" s="2" t="s">
        <v>93</v>
      </c>
      <c r="B32" s="1" t="s">
        <v>283</v>
      </c>
      <c r="C32" s="4">
        <v>2808540</v>
      </c>
      <c r="D32" s="4">
        <v>0</v>
      </c>
      <c r="E32" s="4">
        <v>2808540</v>
      </c>
    </row>
    <row r="33" spans="1:5" ht="12.75">
      <c r="A33" s="2" t="s">
        <v>95</v>
      </c>
      <c r="B33" s="1" t="s">
        <v>284</v>
      </c>
      <c r="C33" s="4">
        <v>-31253993</v>
      </c>
      <c r="D33" s="4">
        <v>0</v>
      </c>
      <c r="E33" s="4">
        <v>-41843115</v>
      </c>
    </row>
    <row r="34" spans="1:5" ht="12.75">
      <c r="A34" s="2" t="s">
        <v>285</v>
      </c>
      <c r="B34" s="1" t="s">
        <v>286</v>
      </c>
      <c r="C34" s="4">
        <v>-10589122</v>
      </c>
      <c r="D34" s="4">
        <v>0</v>
      </c>
      <c r="E34" s="4">
        <v>-5843633</v>
      </c>
    </row>
    <row r="35" spans="1:5" ht="12.75">
      <c r="A35" s="5" t="s">
        <v>236</v>
      </c>
      <c r="B35" s="6" t="s">
        <v>287</v>
      </c>
      <c r="C35" s="7">
        <v>106165051</v>
      </c>
      <c r="D35" s="7">
        <v>0</v>
      </c>
      <c r="E35" s="7">
        <v>100321418</v>
      </c>
    </row>
    <row r="36" spans="1:5" ht="51">
      <c r="A36" s="2" t="s">
        <v>288</v>
      </c>
      <c r="B36" s="1" t="s">
        <v>289</v>
      </c>
      <c r="C36" s="4">
        <v>837627</v>
      </c>
      <c r="D36" s="4">
        <v>0</v>
      </c>
      <c r="E36" s="4">
        <v>910227</v>
      </c>
    </row>
    <row r="37" spans="1:5" ht="51">
      <c r="A37" s="2" t="s">
        <v>290</v>
      </c>
      <c r="B37" s="1" t="s">
        <v>291</v>
      </c>
      <c r="C37" s="4">
        <v>837627</v>
      </c>
      <c r="D37" s="4">
        <v>0</v>
      </c>
      <c r="E37" s="4">
        <v>910227</v>
      </c>
    </row>
    <row r="38" spans="1:5" ht="38.25">
      <c r="A38" s="5" t="s">
        <v>292</v>
      </c>
      <c r="B38" s="6" t="s">
        <v>293</v>
      </c>
      <c r="C38" s="7">
        <v>837627</v>
      </c>
      <c r="D38" s="7">
        <v>0</v>
      </c>
      <c r="E38" s="7">
        <v>910227</v>
      </c>
    </row>
    <row r="39" spans="1:5" ht="12.75">
      <c r="A39" s="2" t="s">
        <v>294</v>
      </c>
      <c r="B39" s="1" t="s">
        <v>295</v>
      </c>
      <c r="C39" s="4">
        <v>1892726</v>
      </c>
      <c r="D39" s="4">
        <v>0</v>
      </c>
      <c r="E39" s="4">
        <v>1025383</v>
      </c>
    </row>
    <row r="40" spans="1:5" ht="25.5">
      <c r="A40" s="2" t="s">
        <v>296</v>
      </c>
      <c r="B40" s="1" t="s">
        <v>297</v>
      </c>
      <c r="C40" s="4">
        <v>0</v>
      </c>
      <c r="D40" s="4">
        <v>0</v>
      </c>
      <c r="E40" s="4">
        <v>12000</v>
      </c>
    </row>
    <row r="41" spans="1:5" ht="25.5">
      <c r="A41" s="5" t="s">
        <v>298</v>
      </c>
      <c r="B41" s="6" t="s">
        <v>299</v>
      </c>
      <c r="C41" s="7">
        <v>1892726</v>
      </c>
      <c r="D41" s="7">
        <v>0</v>
      </c>
      <c r="E41" s="7">
        <v>1037383</v>
      </c>
    </row>
    <row r="42" spans="1:5" ht="25.5">
      <c r="A42" s="5" t="s">
        <v>300</v>
      </c>
      <c r="B42" s="6" t="s">
        <v>301</v>
      </c>
      <c r="C42" s="7">
        <v>2730353</v>
      </c>
      <c r="D42" s="7">
        <v>0</v>
      </c>
      <c r="E42" s="7">
        <v>1947610</v>
      </c>
    </row>
    <row r="43" spans="1:5" ht="25.5">
      <c r="A43" s="2" t="s">
        <v>302</v>
      </c>
      <c r="B43" s="1" t="s">
        <v>303</v>
      </c>
      <c r="C43" s="4">
        <v>1027747</v>
      </c>
      <c r="D43" s="4">
        <v>0</v>
      </c>
      <c r="E43" s="4">
        <v>1186209</v>
      </c>
    </row>
    <row r="44" spans="1:5" ht="25.5">
      <c r="A44" s="5" t="s">
        <v>304</v>
      </c>
      <c r="B44" s="6" t="s">
        <v>305</v>
      </c>
      <c r="C44" s="7">
        <v>1027747</v>
      </c>
      <c r="D44" s="7">
        <v>0</v>
      </c>
      <c r="E44" s="7">
        <v>1186209</v>
      </c>
    </row>
    <row r="45" spans="1:5" ht="25.5">
      <c r="A45" s="5" t="s">
        <v>306</v>
      </c>
      <c r="B45" s="6" t="s">
        <v>307</v>
      </c>
      <c r="C45" s="7">
        <v>109923151</v>
      </c>
      <c r="D45" s="7">
        <v>0</v>
      </c>
      <c r="E45" s="7">
        <v>103455237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&amp;RÉrték típus: Forint
10.melléklet az 5/2020.(VII.7.) önkormányzati rendelethez
</oddHeader>
    <oddFooter>&amp;LAdatellenőrző kód: 705630-5a-f-66723571-1d-706d7d4e65-1e-7b-48-5e-4b&amp;C&amp;R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4.625" style="0" customWidth="1"/>
    <col min="2" max="2" width="29.625" style="0" customWidth="1"/>
    <col min="3" max="3" width="16.125" style="0" customWidth="1"/>
    <col min="4" max="4" width="15.625" style="0" customWidth="1"/>
    <col min="5" max="5" width="17.875" style="0" customWidth="1"/>
  </cols>
  <sheetData>
    <row r="1" spans="1:5" ht="12.75">
      <c r="A1" s="94" t="s">
        <v>11</v>
      </c>
      <c r="B1" s="95"/>
      <c r="C1" s="95"/>
      <c r="D1" s="95"/>
      <c r="E1" s="95"/>
    </row>
    <row r="2" spans="1:5" ht="30">
      <c r="A2" s="9"/>
      <c r="B2" s="8" t="s">
        <v>12</v>
      </c>
      <c r="C2" s="8" t="s">
        <v>240</v>
      </c>
      <c r="D2" s="8" t="s">
        <v>241</v>
      </c>
      <c r="E2" s="8" t="s">
        <v>242</v>
      </c>
    </row>
    <row r="3" spans="1:5" ht="15">
      <c r="A3" s="11" t="s">
        <v>333</v>
      </c>
      <c r="B3" s="8" t="s">
        <v>334</v>
      </c>
      <c r="C3" s="8" t="s">
        <v>335</v>
      </c>
      <c r="D3" s="8" t="s">
        <v>336</v>
      </c>
      <c r="E3" s="8" t="s">
        <v>337</v>
      </c>
    </row>
    <row r="4" spans="1:5" ht="25.5">
      <c r="A4" s="2" t="s">
        <v>2</v>
      </c>
      <c r="B4" s="1" t="s">
        <v>308</v>
      </c>
      <c r="C4" s="4">
        <v>3903472</v>
      </c>
      <c r="D4" s="4">
        <v>0</v>
      </c>
      <c r="E4" s="4">
        <v>4197092</v>
      </c>
    </row>
    <row r="5" spans="1:5" ht="38.25">
      <c r="A5" s="2" t="s">
        <v>3</v>
      </c>
      <c r="B5" s="1" t="s">
        <v>309</v>
      </c>
      <c r="C5" s="4">
        <v>34400</v>
      </c>
      <c r="D5" s="4">
        <v>0</v>
      </c>
      <c r="E5" s="4">
        <v>502950</v>
      </c>
    </row>
    <row r="6" spans="1:5" ht="25.5">
      <c r="A6" s="2" t="s">
        <v>4</v>
      </c>
      <c r="B6" s="1" t="s">
        <v>310</v>
      </c>
      <c r="C6" s="4">
        <v>630537</v>
      </c>
      <c r="D6" s="4">
        <v>0</v>
      </c>
      <c r="E6" s="4">
        <v>728175</v>
      </c>
    </row>
    <row r="7" spans="1:5" ht="38.25">
      <c r="A7" s="5" t="s">
        <v>5</v>
      </c>
      <c r="B7" s="6" t="s">
        <v>311</v>
      </c>
      <c r="C7" s="7">
        <v>4568409</v>
      </c>
      <c r="D7" s="7">
        <v>0</v>
      </c>
      <c r="E7" s="7">
        <v>5428217</v>
      </c>
    </row>
    <row r="8" spans="1:5" ht="38.25">
      <c r="A8" s="2" t="s">
        <v>9</v>
      </c>
      <c r="B8" s="1" t="s">
        <v>312</v>
      </c>
      <c r="C8" s="4">
        <v>19692526</v>
      </c>
      <c r="D8" s="4">
        <v>0</v>
      </c>
      <c r="E8" s="4">
        <v>22581921</v>
      </c>
    </row>
    <row r="9" spans="1:5" ht="38.25">
      <c r="A9" s="2" t="s">
        <v>313</v>
      </c>
      <c r="B9" s="1" t="s">
        <v>314</v>
      </c>
      <c r="C9" s="4">
        <v>1781597</v>
      </c>
      <c r="D9" s="4">
        <v>0</v>
      </c>
      <c r="E9" s="4">
        <v>3743215</v>
      </c>
    </row>
    <row r="10" spans="1:5" ht="38.25">
      <c r="A10" s="2" t="s">
        <v>22</v>
      </c>
      <c r="B10" s="1" t="s">
        <v>315</v>
      </c>
      <c r="C10" s="4">
        <v>0</v>
      </c>
      <c r="D10" s="4">
        <v>0</v>
      </c>
      <c r="E10" s="4">
        <v>901159</v>
      </c>
    </row>
    <row r="11" spans="1:5" ht="25.5">
      <c r="A11" s="2" t="s">
        <v>238</v>
      </c>
      <c r="B11" s="1" t="s">
        <v>316</v>
      </c>
      <c r="C11" s="4">
        <v>357534</v>
      </c>
      <c r="D11" s="4">
        <v>0</v>
      </c>
      <c r="E11" s="4">
        <v>162755</v>
      </c>
    </row>
    <row r="12" spans="1:5" ht="25.5">
      <c r="A12" s="5" t="s">
        <v>170</v>
      </c>
      <c r="B12" s="6" t="s">
        <v>317</v>
      </c>
      <c r="C12" s="7">
        <v>21831657</v>
      </c>
      <c r="D12" s="7">
        <v>0</v>
      </c>
      <c r="E12" s="7">
        <v>27389050</v>
      </c>
    </row>
    <row r="13" spans="1:5" ht="12.75">
      <c r="A13" s="2" t="s">
        <v>239</v>
      </c>
      <c r="B13" s="1" t="s">
        <v>318</v>
      </c>
      <c r="C13" s="4">
        <v>1672232</v>
      </c>
      <c r="D13" s="4">
        <v>0</v>
      </c>
      <c r="E13" s="4">
        <v>3851835</v>
      </c>
    </row>
    <row r="14" spans="1:5" ht="25.5">
      <c r="A14" s="2" t="s">
        <v>172</v>
      </c>
      <c r="B14" s="1" t="s">
        <v>319</v>
      </c>
      <c r="C14" s="4">
        <v>5804096</v>
      </c>
      <c r="D14" s="4">
        <v>0</v>
      </c>
      <c r="E14" s="4">
        <v>8222884</v>
      </c>
    </row>
    <row r="15" spans="1:5" ht="25.5">
      <c r="A15" s="5" t="s">
        <v>232</v>
      </c>
      <c r="B15" s="6" t="s">
        <v>320</v>
      </c>
      <c r="C15" s="7">
        <v>7476328</v>
      </c>
      <c r="D15" s="7">
        <v>0</v>
      </c>
      <c r="E15" s="7">
        <v>12074719</v>
      </c>
    </row>
    <row r="16" spans="1:5" ht="12.75">
      <c r="A16" s="2" t="s">
        <v>28</v>
      </c>
      <c r="B16" s="1" t="s">
        <v>321</v>
      </c>
      <c r="C16" s="4">
        <v>6523705</v>
      </c>
      <c r="D16" s="4">
        <v>0</v>
      </c>
      <c r="E16" s="4">
        <v>8243365</v>
      </c>
    </row>
    <row r="17" spans="1:5" ht="25.5">
      <c r="A17" s="2" t="s">
        <v>1</v>
      </c>
      <c r="B17" s="1" t="s">
        <v>322</v>
      </c>
      <c r="C17" s="4">
        <v>3076074</v>
      </c>
      <c r="D17" s="4">
        <v>0</v>
      </c>
      <c r="E17" s="4">
        <v>2906300</v>
      </c>
    </row>
    <row r="18" spans="1:5" ht="12.75">
      <c r="A18" s="2" t="s">
        <v>31</v>
      </c>
      <c r="B18" s="1" t="s">
        <v>323</v>
      </c>
      <c r="C18" s="4">
        <v>1730116</v>
      </c>
      <c r="D18" s="4">
        <v>0</v>
      </c>
      <c r="E18" s="4">
        <v>1877956</v>
      </c>
    </row>
    <row r="19" spans="1:5" ht="25.5">
      <c r="A19" s="5" t="s">
        <v>33</v>
      </c>
      <c r="B19" s="6" t="s">
        <v>324</v>
      </c>
      <c r="C19" s="7">
        <v>11329895</v>
      </c>
      <c r="D19" s="7">
        <v>0</v>
      </c>
      <c r="E19" s="7">
        <v>13027621</v>
      </c>
    </row>
    <row r="20" spans="1:5" ht="12.75">
      <c r="A20" s="5" t="s">
        <v>35</v>
      </c>
      <c r="B20" s="6" t="s">
        <v>325</v>
      </c>
      <c r="C20" s="7">
        <v>7922996</v>
      </c>
      <c r="D20" s="7">
        <v>0</v>
      </c>
      <c r="E20" s="7">
        <v>6869435</v>
      </c>
    </row>
    <row r="21" spans="1:5" ht="12.75">
      <c r="A21" s="5" t="s">
        <v>175</v>
      </c>
      <c r="B21" s="6" t="s">
        <v>326</v>
      </c>
      <c r="C21" s="7">
        <v>10259991</v>
      </c>
      <c r="D21" s="7">
        <v>0</v>
      </c>
      <c r="E21" s="7">
        <v>6689131</v>
      </c>
    </row>
    <row r="22" spans="1:5" ht="38.25">
      <c r="A22" s="5" t="s">
        <v>253</v>
      </c>
      <c r="B22" s="6" t="s">
        <v>327</v>
      </c>
      <c r="C22" s="7">
        <v>-10589144</v>
      </c>
      <c r="D22" s="7">
        <v>0</v>
      </c>
      <c r="E22" s="7">
        <v>-5843639</v>
      </c>
    </row>
    <row r="23" spans="1:5" ht="38.25">
      <c r="A23" s="2" t="s">
        <v>256</v>
      </c>
      <c r="B23" s="1" t="s">
        <v>328</v>
      </c>
      <c r="C23" s="4">
        <v>22</v>
      </c>
      <c r="D23" s="4">
        <v>0</v>
      </c>
      <c r="E23" s="4">
        <v>6</v>
      </c>
    </row>
    <row r="24" spans="1:5" ht="38.25">
      <c r="A24" s="5" t="s">
        <v>124</v>
      </c>
      <c r="B24" s="6" t="s">
        <v>329</v>
      </c>
      <c r="C24" s="7">
        <v>22</v>
      </c>
      <c r="D24" s="7">
        <v>0</v>
      </c>
      <c r="E24" s="7">
        <v>6</v>
      </c>
    </row>
    <row r="25" spans="1:5" ht="25.5">
      <c r="A25" s="5" t="s">
        <v>53</v>
      </c>
      <c r="B25" s="6" t="s">
        <v>330</v>
      </c>
      <c r="C25" s="7">
        <v>22</v>
      </c>
      <c r="D25" s="7">
        <v>0</v>
      </c>
      <c r="E25" s="7">
        <v>6</v>
      </c>
    </row>
    <row r="26" spans="1:5" ht="25.5">
      <c r="A26" s="5" t="s">
        <v>55</v>
      </c>
      <c r="B26" s="6" t="s">
        <v>331</v>
      </c>
      <c r="C26" s="7">
        <v>-10589122</v>
      </c>
      <c r="D26" s="7">
        <v>0</v>
      </c>
      <c r="E26" s="7">
        <v>-5843633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&amp;RÉrték típus: Forint
11.melléklet az 5/2020.(VII.7.) önkormányzati rendelethez</oddHeader>
    <oddFooter>&amp;LAdatellenőrző kód: 705630-5a-f-66723571-1d-706d7d4e65-1e-7b-48-5e-4b&amp;C&amp;R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6.00390625" style="0" customWidth="1"/>
    <col min="2" max="2" width="36.75390625" style="0" customWidth="1"/>
    <col min="3" max="3" width="15.00390625" style="0" customWidth="1"/>
  </cols>
  <sheetData>
    <row r="1" spans="1:3" ht="12.75">
      <c r="A1" s="94" t="s">
        <v>8</v>
      </c>
      <c r="B1" s="95"/>
      <c r="C1" s="95"/>
    </row>
    <row r="2" spans="1:3" ht="15">
      <c r="A2" s="9"/>
      <c r="B2" s="8" t="s">
        <v>12</v>
      </c>
      <c r="C2" s="8" t="s">
        <v>221</v>
      </c>
    </row>
    <row r="3" spans="1:3" ht="15">
      <c r="A3" s="9" t="s">
        <v>333</v>
      </c>
      <c r="B3" s="9" t="s">
        <v>343</v>
      </c>
      <c r="C3" s="9" t="s">
        <v>335</v>
      </c>
    </row>
    <row r="4" spans="1:3" ht="25.5">
      <c r="A4" s="2" t="s">
        <v>2</v>
      </c>
      <c r="B4" s="1" t="s">
        <v>222</v>
      </c>
      <c r="C4" s="4">
        <v>32263723</v>
      </c>
    </row>
    <row r="5" spans="1:3" ht="25.5">
      <c r="A5" s="2" t="s">
        <v>3</v>
      </c>
      <c r="B5" s="1" t="s">
        <v>223</v>
      </c>
      <c r="C5" s="4">
        <v>34864009</v>
      </c>
    </row>
    <row r="6" spans="1:3" ht="25.5">
      <c r="A6" s="5" t="s">
        <v>4</v>
      </c>
      <c r="B6" s="6" t="s">
        <v>224</v>
      </c>
      <c r="C6" s="7">
        <v>-2600286</v>
      </c>
    </row>
    <row r="7" spans="1:3" ht="25.5">
      <c r="A7" s="2" t="s">
        <v>5</v>
      </c>
      <c r="B7" s="1" t="s">
        <v>225</v>
      </c>
      <c r="C7" s="4">
        <v>7470413</v>
      </c>
    </row>
    <row r="8" spans="1:3" ht="25.5">
      <c r="A8" s="2" t="s">
        <v>226</v>
      </c>
      <c r="B8" s="1" t="s">
        <v>227</v>
      </c>
      <c r="C8" s="4">
        <v>1794635</v>
      </c>
    </row>
    <row r="9" spans="1:3" ht="25.5">
      <c r="A9" s="5" t="s">
        <v>228</v>
      </c>
      <c r="B9" s="6" t="s">
        <v>229</v>
      </c>
      <c r="C9" s="7">
        <v>5675778</v>
      </c>
    </row>
    <row r="10" spans="1:3" ht="25.5">
      <c r="A10" s="5" t="s">
        <v>20</v>
      </c>
      <c r="B10" s="6" t="s">
        <v>230</v>
      </c>
      <c r="C10" s="7">
        <v>3075492</v>
      </c>
    </row>
    <row r="11" spans="1:3" ht="12.75">
      <c r="A11" s="5" t="s">
        <v>24</v>
      </c>
      <c r="B11" s="6" t="s">
        <v>231</v>
      </c>
      <c r="C11" s="7">
        <v>3075492</v>
      </c>
    </row>
    <row r="12" spans="1:3" ht="25.5">
      <c r="A12" s="5" t="s">
        <v>232</v>
      </c>
      <c r="B12" s="6" t="s">
        <v>233</v>
      </c>
      <c r="C12" s="7">
        <v>3075492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&amp;RÉrték típus: Forint
12.melléklet az 5/2020.(VII.7.) önkormányzati rendelethez
</oddHeader>
    <oddFooter>&amp;LAdatellenőrző kód: 705630-5a-f-66723571-1d-706d7d4e65-1e-7b-48-5e-4b&amp;C&amp;R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21"/>
  <sheetViews>
    <sheetView zoomScalePageLayoutView="0" workbookViewId="0" topLeftCell="A1">
      <selection activeCell="AG93" sqref="AG93"/>
    </sheetView>
  </sheetViews>
  <sheetFormatPr defaultColWidth="9.00390625" defaultRowHeight="12.75"/>
  <cols>
    <col min="1" max="1" width="7.125" style="85" customWidth="1"/>
    <col min="2" max="6" width="3.25390625" style="85" customWidth="1"/>
    <col min="7" max="7" width="3.875" style="85" customWidth="1"/>
    <col min="8" max="11" width="3.25390625" style="85" customWidth="1"/>
    <col min="12" max="12" width="3.875" style="85" customWidth="1"/>
    <col min="13" max="41" width="3.25390625" style="85" customWidth="1"/>
    <col min="42" max="16384" width="9.00390625" style="85" customWidth="1"/>
  </cols>
  <sheetData>
    <row r="1" spans="1:41" s="83" customFormat="1" ht="9.7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41" s="83" customFormat="1" ht="16.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106"/>
      <c r="X2" s="106"/>
      <c r="Y2" s="106"/>
      <c r="Z2" s="106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2"/>
      <c r="AN2" s="82"/>
      <c r="AO2" s="86"/>
    </row>
    <row r="3" spans="1:41" s="83" customFormat="1" ht="16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106"/>
      <c r="X3" s="106"/>
      <c r="Y3" s="106"/>
      <c r="Z3" s="106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2"/>
      <c r="AN3" s="82"/>
      <c r="AO3" s="86"/>
    </row>
    <row r="4" spans="1:41" s="83" customFormat="1" ht="16.5" customHeight="1">
      <c r="A4" s="84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7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6"/>
    </row>
    <row r="5" spans="1:26" ht="25.5" customHeight="1">
      <c r="A5" s="107" t="s">
        <v>589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42" ht="13.5" thickBo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88"/>
      <c r="AB6" s="88"/>
      <c r="AC6" s="88"/>
      <c r="AD6" s="88"/>
      <c r="AE6" s="88"/>
      <c r="AF6" s="88"/>
      <c r="AG6" s="88"/>
      <c r="AH6" s="88"/>
      <c r="AI6" s="88"/>
      <c r="AJ6" s="88"/>
      <c r="AL6" s="88"/>
      <c r="AM6" s="88"/>
      <c r="AN6" s="88"/>
      <c r="AO6" s="88"/>
      <c r="AP6" s="88"/>
    </row>
    <row r="7" spans="1:42" ht="12.75" customHeight="1" thickBot="1" thickTop="1">
      <c r="A7" s="109" t="s">
        <v>12</v>
      </c>
      <c r="B7" s="109"/>
      <c r="C7" s="109"/>
      <c r="D7" s="109"/>
      <c r="E7" s="109"/>
      <c r="F7" s="109"/>
      <c r="G7" s="109"/>
      <c r="H7" s="109"/>
      <c r="I7" s="109"/>
      <c r="J7" s="109"/>
      <c r="K7" s="110" t="s">
        <v>414</v>
      </c>
      <c r="L7" s="110"/>
      <c r="M7" s="110"/>
      <c r="N7" s="110"/>
      <c r="O7" s="110" t="s">
        <v>415</v>
      </c>
      <c r="P7" s="110"/>
      <c r="Q7" s="110"/>
      <c r="R7" s="110"/>
      <c r="S7" s="110"/>
      <c r="T7" s="110"/>
      <c r="U7" s="110" t="s">
        <v>416</v>
      </c>
      <c r="V7" s="110"/>
      <c r="W7" s="110"/>
      <c r="X7" s="110"/>
      <c r="Y7" s="110"/>
      <c r="Z7" s="110"/>
      <c r="AP7" s="88"/>
    </row>
    <row r="8" spans="1:42" ht="13.5" thickTop="1">
      <c r="A8" s="104" t="s">
        <v>417</v>
      </c>
      <c r="B8" s="104"/>
      <c r="C8" s="104"/>
      <c r="D8" s="104"/>
      <c r="E8" s="104"/>
      <c r="F8" s="104"/>
      <c r="G8" s="104"/>
      <c r="H8" s="104"/>
      <c r="I8" s="104"/>
      <c r="J8" s="104"/>
      <c r="K8" s="105" t="s">
        <v>418</v>
      </c>
      <c r="L8" s="105"/>
      <c r="M8" s="105"/>
      <c r="N8" s="105"/>
      <c r="O8" s="105" t="s">
        <v>419</v>
      </c>
      <c r="P8" s="105"/>
      <c r="Q8" s="105"/>
      <c r="R8" s="105"/>
      <c r="S8" s="105"/>
      <c r="T8" s="105"/>
      <c r="U8" s="105" t="s">
        <v>420</v>
      </c>
      <c r="V8" s="105"/>
      <c r="W8" s="105"/>
      <c r="X8" s="105"/>
      <c r="Y8" s="105"/>
      <c r="Z8" s="105"/>
      <c r="AP8" s="88"/>
    </row>
    <row r="9" spans="1:42" ht="15" customHeight="1" thickBot="1">
      <c r="A9" s="102" t="s">
        <v>421</v>
      </c>
      <c r="B9" s="102"/>
      <c r="C9" s="102"/>
      <c r="D9" s="102"/>
      <c r="E9" s="102"/>
      <c r="F9" s="102"/>
      <c r="G9" s="102"/>
      <c r="H9" s="102"/>
      <c r="I9" s="102"/>
      <c r="J9" s="102"/>
      <c r="K9" s="103" t="s">
        <v>0</v>
      </c>
      <c r="L9" s="103"/>
      <c r="M9" s="103"/>
      <c r="N9" s="103"/>
      <c r="O9" s="103" t="s">
        <v>0</v>
      </c>
      <c r="P9" s="103"/>
      <c r="Q9" s="103"/>
      <c r="R9" s="103"/>
      <c r="S9" s="103"/>
      <c r="T9" s="103"/>
      <c r="U9" s="103" t="s">
        <v>0</v>
      </c>
      <c r="V9" s="103"/>
      <c r="W9" s="103"/>
      <c r="X9" s="103"/>
      <c r="Y9" s="103"/>
      <c r="Z9" s="103"/>
      <c r="AP9" s="88"/>
    </row>
    <row r="10" spans="1:26" ht="24.75" customHeight="1" thickBot="1" thickTop="1">
      <c r="A10" s="102" t="s">
        <v>422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3" t="s">
        <v>333</v>
      </c>
      <c r="L10" s="103"/>
      <c r="M10" s="103"/>
      <c r="N10" s="103"/>
      <c r="O10" s="103" t="s">
        <v>590</v>
      </c>
      <c r="P10" s="103"/>
      <c r="Q10" s="103"/>
      <c r="R10" s="103"/>
      <c r="S10" s="103"/>
      <c r="T10" s="103"/>
      <c r="U10" s="103" t="s">
        <v>614</v>
      </c>
      <c r="V10" s="103"/>
      <c r="W10" s="103"/>
      <c r="X10" s="103"/>
      <c r="Y10" s="103"/>
      <c r="Z10" s="103"/>
    </row>
    <row r="11" spans="1:26" ht="15" customHeight="1" thickBot="1" thickTop="1">
      <c r="A11" s="102" t="s">
        <v>423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 t="s">
        <v>424</v>
      </c>
      <c r="L11" s="103"/>
      <c r="M11" s="103"/>
      <c r="N11" s="103"/>
      <c r="O11" s="103" t="s">
        <v>591</v>
      </c>
      <c r="P11" s="103"/>
      <c r="Q11" s="103"/>
      <c r="R11" s="103"/>
      <c r="S11" s="103"/>
      <c r="T11" s="103"/>
      <c r="U11" s="103" t="s">
        <v>613</v>
      </c>
      <c r="V11" s="103"/>
      <c r="W11" s="103"/>
      <c r="X11" s="103"/>
      <c r="Y11" s="103"/>
      <c r="Z11" s="103"/>
    </row>
    <row r="12" spans="1:26" ht="15" customHeight="1" thickBot="1" thickTop="1">
      <c r="A12" s="102" t="s">
        <v>425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3" t="s">
        <v>426</v>
      </c>
      <c r="L12" s="103"/>
      <c r="M12" s="103"/>
      <c r="N12" s="103"/>
      <c r="O12" s="103" t="s">
        <v>427</v>
      </c>
      <c r="P12" s="103"/>
      <c r="Q12" s="103"/>
      <c r="R12" s="103"/>
      <c r="S12" s="103"/>
      <c r="T12" s="103"/>
      <c r="U12" s="103" t="s">
        <v>427</v>
      </c>
      <c r="V12" s="103"/>
      <c r="W12" s="103"/>
      <c r="X12" s="103"/>
      <c r="Y12" s="103"/>
      <c r="Z12" s="103"/>
    </row>
    <row r="13" spans="1:26" ht="15" customHeight="1" thickBot="1" thickTop="1">
      <c r="A13" s="102" t="s">
        <v>428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3" t="s">
        <v>429</v>
      </c>
      <c r="L13" s="103"/>
      <c r="M13" s="103"/>
      <c r="N13" s="103"/>
      <c r="O13" s="103" t="s">
        <v>427</v>
      </c>
      <c r="P13" s="103"/>
      <c r="Q13" s="103"/>
      <c r="R13" s="103"/>
      <c r="S13" s="103"/>
      <c r="T13" s="103"/>
      <c r="U13" s="103" t="s">
        <v>427</v>
      </c>
      <c r="V13" s="103"/>
      <c r="W13" s="103"/>
      <c r="X13" s="103"/>
      <c r="Y13" s="103"/>
      <c r="Z13" s="103"/>
    </row>
    <row r="14" spans="1:26" ht="24.75" customHeight="1" thickBot="1" thickTop="1">
      <c r="A14" s="102" t="s">
        <v>430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3" t="s">
        <v>431</v>
      </c>
      <c r="L14" s="103"/>
      <c r="M14" s="103"/>
      <c r="N14" s="103"/>
      <c r="O14" s="103" t="s">
        <v>427</v>
      </c>
      <c r="P14" s="103"/>
      <c r="Q14" s="103"/>
      <c r="R14" s="103"/>
      <c r="S14" s="103"/>
      <c r="T14" s="103"/>
      <c r="U14" s="103" t="s">
        <v>427</v>
      </c>
      <c r="V14" s="103"/>
      <c r="W14" s="103"/>
      <c r="X14" s="103"/>
      <c r="Y14" s="103"/>
      <c r="Z14" s="103"/>
    </row>
    <row r="15" spans="1:26" ht="15" customHeight="1" thickBot="1" thickTop="1">
      <c r="A15" s="102" t="s">
        <v>432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3" t="s">
        <v>433</v>
      </c>
      <c r="L15" s="103"/>
      <c r="M15" s="103"/>
      <c r="N15" s="103"/>
      <c r="O15" s="103" t="s">
        <v>427</v>
      </c>
      <c r="P15" s="103"/>
      <c r="Q15" s="103"/>
      <c r="R15" s="103"/>
      <c r="S15" s="103"/>
      <c r="T15" s="103"/>
      <c r="U15" s="103" t="s">
        <v>427</v>
      </c>
      <c r="V15" s="103"/>
      <c r="W15" s="103"/>
      <c r="X15" s="103"/>
      <c r="Y15" s="103"/>
      <c r="Z15" s="103"/>
    </row>
    <row r="16" spans="1:26" ht="15" customHeight="1" thickBot="1" thickTop="1">
      <c r="A16" s="102" t="s">
        <v>434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3" t="s">
        <v>435</v>
      </c>
      <c r="L16" s="103"/>
      <c r="M16" s="103"/>
      <c r="N16" s="103"/>
      <c r="O16" s="103" t="s">
        <v>427</v>
      </c>
      <c r="P16" s="103"/>
      <c r="Q16" s="103"/>
      <c r="R16" s="103"/>
      <c r="S16" s="103"/>
      <c r="T16" s="103"/>
      <c r="U16" s="103" t="s">
        <v>427</v>
      </c>
      <c r="V16" s="103"/>
      <c r="W16" s="103"/>
      <c r="X16" s="103"/>
      <c r="Y16" s="103"/>
      <c r="Z16" s="103"/>
    </row>
    <row r="17" spans="1:26" ht="15" customHeight="1" thickBot="1" thickTop="1">
      <c r="A17" s="102" t="s">
        <v>436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3" t="s">
        <v>437</v>
      </c>
      <c r="L17" s="103"/>
      <c r="M17" s="103"/>
      <c r="N17" s="103"/>
      <c r="O17" s="103" t="s">
        <v>591</v>
      </c>
      <c r="P17" s="103"/>
      <c r="Q17" s="103"/>
      <c r="R17" s="103"/>
      <c r="S17" s="103"/>
      <c r="T17" s="103"/>
      <c r="U17" s="103" t="s">
        <v>613</v>
      </c>
      <c r="V17" s="103"/>
      <c r="W17" s="103"/>
      <c r="X17" s="103"/>
      <c r="Y17" s="103"/>
      <c r="Z17" s="103"/>
    </row>
    <row r="18" spans="1:26" ht="15" customHeight="1" thickBot="1" thickTop="1">
      <c r="A18" s="102" t="s">
        <v>428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3" t="s">
        <v>438</v>
      </c>
      <c r="L18" s="103"/>
      <c r="M18" s="103"/>
      <c r="N18" s="103"/>
      <c r="O18" s="103" t="s">
        <v>427</v>
      </c>
      <c r="P18" s="103"/>
      <c r="Q18" s="103"/>
      <c r="R18" s="103"/>
      <c r="S18" s="103"/>
      <c r="T18" s="103"/>
      <c r="U18" s="103" t="s">
        <v>427</v>
      </c>
      <c r="V18" s="103"/>
      <c r="W18" s="103"/>
      <c r="X18" s="103"/>
      <c r="Y18" s="103"/>
      <c r="Z18" s="103"/>
    </row>
    <row r="19" spans="1:26" ht="24.75" customHeight="1" thickBot="1" thickTop="1">
      <c r="A19" s="102" t="s">
        <v>430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3" t="s">
        <v>439</v>
      </c>
      <c r="L19" s="103"/>
      <c r="M19" s="103"/>
      <c r="N19" s="103"/>
      <c r="O19" s="103" t="s">
        <v>427</v>
      </c>
      <c r="P19" s="103"/>
      <c r="Q19" s="103"/>
      <c r="R19" s="103"/>
      <c r="S19" s="103"/>
      <c r="T19" s="103"/>
      <c r="U19" s="103" t="s">
        <v>427</v>
      </c>
      <c r="V19" s="103"/>
      <c r="W19" s="103"/>
      <c r="X19" s="103"/>
      <c r="Y19" s="103"/>
      <c r="Z19" s="103"/>
    </row>
    <row r="20" spans="1:26" ht="15" customHeight="1" thickBot="1" thickTop="1">
      <c r="A20" s="102" t="s">
        <v>432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3" t="s">
        <v>440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t="15" customHeight="1" thickBot="1" thickTop="1">
      <c r="A21" s="102" t="s">
        <v>434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3" t="s">
        <v>441</v>
      </c>
      <c r="L21" s="103"/>
      <c r="M21" s="103"/>
      <c r="N21" s="103"/>
      <c r="O21" s="103" t="s">
        <v>427</v>
      </c>
      <c r="P21" s="103"/>
      <c r="Q21" s="103"/>
      <c r="R21" s="103"/>
      <c r="S21" s="103"/>
      <c r="T21" s="103"/>
      <c r="U21" s="103" t="s">
        <v>427</v>
      </c>
      <c r="V21" s="103"/>
      <c r="W21" s="103"/>
      <c r="X21" s="103"/>
      <c r="Y21" s="103"/>
      <c r="Z21" s="103"/>
    </row>
    <row r="22" spans="1:26" ht="15" customHeight="1" thickBot="1" thickTop="1">
      <c r="A22" s="102" t="s">
        <v>442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3" t="s">
        <v>443</v>
      </c>
      <c r="L22" s="103"/>
      <c r="M22" s="103"/>
      <c r="N22" s="103"/>
      <c r="O22" s="103" t="s">
        <v>427</v>
      </c>
      <c r="P22" s="103"/>
      <c r="Q22" s="103"/>
      <c r="R22" s="103"/>
      <c r="S22" s="103"/>
      <c r="T22" s="103"/>
      <c r="U22" s="103" t="s">
        <v>427</v>
      </c>
      <c r="V22" s="103"/>
      <c r="W22" s="103"/>
      <c r="X22" s="103"/>
      <c r="Y22" s="103"/>
      <c r="Z22" s="103"/>
    </row>
    <row r="23" spans="1:26" ht="15" customHeight="1" thickBot="1" thickTop="1">
      <c r="A23" s="102" t="s">
        <v>428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3" t="s">
        <v>444</v>
      </c>
      <c r="L23" s="103"/>
      <c r="M23" s="103"/>
      <c r="N23" s="103"/>
      <c r="O23" s="103" t="s">
        <v>427</v>
      </c>
      <c r="P23" s="103"/>
      <c r="Q23" s="103"/>
      <c r="R23" s="103"/>
      <c r="S23" s="103"/>
      <c r="T23" s="103"/>
      <c r="U23" s="103" t="s">
        <v>427</v>
      </c>
      <c r="V23" s="103"/>
      <c r="W23" s="103"/>
      <c r="X23" s="103"/>
      <c r="Y23" s="103"/>
      <c r="Z23" s="103"/>
    </row>
    <row r="24" spans="1:26" ht="24.75" customHeight="1" thickBot="1" thickTop="1">
      <c r="A24" s="102" t="s">
        <v>430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3" t="s">
        <v>445</v>
      </c>
      <c r="L24" s="103"/>
      <c r="M24" s="103"/>
      <c r="N24" s="103"/>
      <c r="O24" s="103" t="s">
        <v>427</v>
      </c>
      <c r="P24" s="103"/>
      <c r="Q24" s="103"/>
      <c r="R24" s="103"/>
      <c r="S24" s="103"/>
      <c r="T24" s="103"/>
      <c r="U24" s="103" t="s">
        <v>427</v>
      </c>
      <c r="V24" s="103"/>
      <c r="W24" s="103"/>
      <c r="X24" s="103"/>
      <c r="Y24" s="103"/>
      <c r="Z24" s="103"/>
    </row>
    <row r="25" spans="1:26" ht="15" customHeight="1" thickBot="1" thickTop="1">
      <c r="A25" s="102" t="s">
        <v>432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3" t="s">
        <v>446</v>
      </c>
      <c r="L25" s="103"/>
      <c r="M25" s="103"/>
      <c r="N25" s="103"/>
      <c r="O25" s="103" t="s">
        <v>427</v>
      </c>
      <c r="P25" s="103"/>
      <c r="Q25" s="103"/>
      <c r="R25" s="103"/>
      <c r="S25" s="103"/>
      <c r="T25" s="103"/>
      <c r="U25" s="103" t="s">
        <v>427</v>
      </c>
      <c r="V25" s="103"/>
      <c r="W25" s="103"/>
      <c r="X25" s="103"/>
      <c r="Y25" s="103"/>
      <c r="Z25" s="103"/>
    </row>
    <row r="26" spans="1:26" ht="15" customHeight="1" thickBot="1" thickTop="1">
      <c r="A26" s="102" t="s">
        <v>434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3" t="s">
        <v>447</v>
      </c>
      <c r="L26" s="103"/>
      <c r="M26" s="103"/>
      <c r="N26" s="103"/>
      <c r="O26" s="103" t="s">
        <v>427</v>
      </c>
      <c r="P26" s="103"/>
      <c r="Q26" s="103"/>
      <c r="R26" s="103"/>
      <c r="S26" s="103"/>
      <c r="T26" s="103"/>
      <c r="U26" s="103" t="s">
        <v>427</v>
      </c>
      <c r="V26" s="103"/>
      <c r="W26" s="103"/>
      <c r="X26" s="103"/>
      <c r="Y26" s="103"/>
      <c r="Z26" s="103"/>
    </row>
    <row r="27" spans="1:26" ht="15" customHeight="1" thickBot="1" thickTop="1">
      <c r="A27" s="102" t="s">
        <v>448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3" t="s">
        <v>449</v>
      </c>
      <c r="L27" s="103"/>
      <c r="M27" s="103"/>
      <c r="N27" s="103"/>
      <c r="O27" s="103" t="s">
        <v>592</v>
      </c>
      <c r="P27" s="103"/>
      <c r="Q27" s="103"/>
      <c r="R27" s="103"/>
      <c r="S27" s="103"/>
      <c r="T27" s="103"/>
      <c r="U27" s="103" t="s">
        <v>615</v>
      </c>
      <c r="V27" s="103"/>
      <c r="W27" s="103"/>
      <c r="X27" s="103"/>
      <c r="Y27" s="103"/>
      <c r="Z27" s="103"/>
    </row>
    <row r="28" spans="1:26" ht="24.75" customHeight="1" thickBot="1" thickTop="1">
      <c r="A28" s="102" t="s">
        <v>450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3" t="s">
        <v>451</v>
      </c>
      <c r="L28" s="103"/>
      <c r="M28" s="103"/>
      <c r="N28" s="103"/>
      <c r="O28" s="103" t="s">
        <v>593</v>
      </c>
      <c r="P28" s="103"/>
      <c r="Q28" s="103"/>
      <c r="R28" s="103"/>
      <c r="S28" s="103"/>
      <c r="T28" s="103"/>
      <c r="U28" s="103" t="s">
        <v>616</v>
      </c>
      <c r="V28" s="103"/>
      <c r="W28" s="103"/>
      <c r="X28" s="103"/>
      <c r="Y28" s="103"/>
      <c r="Z28" s="103"/>
    </row>
    <row r="29" spans="1:26" ht="15" customHeight="1" thickBot="1" thickTop="1">
      <c r="A29" s="102" t="s">
        <v>428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3" t="s">
        <v>452</v>
      </c>
      <c r="L29" s="103"/>
      <c r="M29" s="103"/>
      <c r="N29" s="103"/>
      <c r="O29" s="103" t="s">
        <v>594</v>
      </c>
      <c r="P29" s="103"/>
      <c r="Q29" s="103"/>
      <c r="R29" s="103"/>
      <c r="S29" s="103"/>
      <c r="T29" s="103"/>
      <c r="U29" s="103" t="s">
        <v>609</v>
      </c>
      <c r="V29" s="103"/>
      <c r="W29" s="103"/>
      <c r="X29" s="103"/>
      <c r="Y29" s="103"/>
      <c r="Z29" s="103"/>
    </row>
    <row r="30" spans="1:26" ht="24.75" customHeight="1" thickBot="1" thickTop="1">
      <c r="A30" s="102" t="s">
        <v>430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3" t="s">
        <v>453</v>
      </c>
      <c r="L30" s="103"/>
      <c r="M30" s="103"/>
      <c r="N30" s="103"/>
      <c r="O30" s="103" t="s">
        <v>595</v>
      </c>
      <c r="P30" s="103"/>
      <c r="Q30" s="103"/>
      <c r="R30" s="103"/>
      <c r="S30" s="103"/>
      <c r="T30" s="103"/>
      <c r="U30" s="103" t="s">
        <v>617</v>
      </c>
      <c r="V30" s="103"/>
      <c r="W30" s="103"/>
      <c r="X30" s="103"/>
      <c r="Y30" s="103"/>
      <c r="Z30" s="103"/>
    </row>
    <row r="31" spans="1:26" ht="15" customHeight="1" thickBot="1" thickTop="1">
      <c r="A31" s="102" t="s">
        <v>432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3" t="s">
        <v>454</v>
      </c>
      <c r="L31" s="103"/>
      <c r="M31" s="103"/>
      <c r="N31" s="103"/>
      <c r="O31" s="103" t="s">
        <v>596</v>
      </c>
      <c r="P31" s="103"/>
      <c r="Q31" s="103"/>
      <c r="R31" s="103"/>
      <c r="S31" s="103"/>
      <c r="T31" s="103"/>
      <c r="U31" s="103" t="s">
        <v>618</v>
      </c>
      <c r="V31" s="103"/>
      <c r="W31" s="103"/>
      <c r="X31" s="103"/>
      <c r="Y31" s="103"/>
      <c r="Z31" s="103"/>
    </row>
    <row r="32" spans="1:26" ht="15" customHeight="1" thickBot="1" thickTop="1">
      <c r="A32" s="102" t="s">
        <v>434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3" t="s">
        <v>455</v>
      </c>
      <c r="L32" s="103"/>
      <c r="M32" s="103"/>
      <c r="N32" s="103"/>
      <c r="O32" s="103" t="s">
        <v>456</v>
      </c>
      <c r="P32" s="103"/>
      <c r="Q32" s="103"/>
      <c r="R32" s="103"/>
      <c r="S32" s="103"/>
      <c r="T32" s="103"/>
      <c r="U32" s="103" t="s">
        <v>456</v>
      </c>
      <c r="V32" s="103"/>
      <c r="W32" s="103"/>
      <c r="X32" s="103"/>
      <c r="Y32" s="103"/>
      <c r="Z32" s="103"/>
    </row>
    <row r="33" spans="1:26" ht="24.75" customHeight="1" thickBot="1" thickTop="1">
      <c r="A33" s="102" t="s">
        <v>457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3" t="s">
        <v>458</v>
      </c>
      <c r="L33" s="103"/>
      <c r="M33" s="103"/>
      <c r="N33" s="103"/>
      <c r="O33" s="103" t="s">
        <v>597</v>
      </c>
      <c r="P33" s="103"/>
      <c r="Q33" s="103"/>
      <c r="R33" s="103"/>
      <c r="S33" s="103"/>
      <c r="T33" s="103"/>
      <c r="U33" s="103" t="s">
        <v>619</v>
      </c>
      <c r="V33" s="103"/>
      <c r="W33" s="103"/>
      <c r="X33" s="103"/>
      <c r="Y33" s="103"/>
      <c r="Z33" s="103"/>
    </row>
    <row r="34" spans="1:26" ht="15" customHeight="1" thickBot="1" thickTop="1">
      <c r="A34" s="102" t="s">
        <v>428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3" t="s">
        <v>459</v>
      </c>
      <c r="L34" s="103"/>
      <c r="M34" s="103"/>
      <c r="N34" s="103"/>
      <c r="O34" s="103" t="s">
        <v>427</v>
      </c>
      <c r="P34" s="103"/>
      <c r="Q34" s="103"/>
      <c r="R34" s="103"/>
      <c r="S34" s="103"/>
      <c r="T34" s="103"/>
      <c r="U34" s="103" t="s">
        <v>427</v>
      </c>
      <c r="V34" s="103"/>
      <c r="W34" s="103"/>
      <c r="X34" s="103"/>
      <c r="Y34" s="103"/>
      <c r="Z34" s="103"/>
    </row>
    <row r="35" spans="1:26" ht="24.75" customHeight="1" thickBot="1" thickTop="1">
      <c r="A35" s="102" t="s">
        <v>430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3" t="s">
        <v>460</v>
      </c>
      <c r="L35" s="103"/>
      <c r="M35" s="103"/>
      <c r="N35" s="103"/>
      <c r="O35" s="103" t="s">
        <v>427</v>
      </c>
      <c r="P35" s="103"/>
      <c r="Q35" s="103"/>
      <c r="R35" s="103"/>
      <c r="S35" s="103"/>
      <c r="T35" s="103"/>
      <c r="U35" s="103" t="s">
        <v>427</v>
      </c>
      <c r="V35" s="103"/>
      <c r="W35" s="103"/>
      <c r="X35" s="103"/>
      <c r="Y35" s="103"/>
      <c r="Z35" s="103"/>
    </row>
    <row r="36" spans="1:26" ht="15" customHeight="1" thickBot="1" thickTop="1">
      <c r="A36" s="102" t="s">
        <v>432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3" t="s">
        <v>461</v>
      </c>
      <c r="L36" s="103"/>
      <c r="M36" s="103"/>
      <c r="N36" s="103"/>
      <c r="O36" s="103" t="s">
        <v>427</v>
      </c>
      <c r="P36" s="103"/>
      <c r="Q36" s="103"/>
      <c r="R36" s="103"/>
      <c r="S36" s="103"/>
      <c r="T36" s="103"/>
      <c r="U36" s="103" t="s">
        <v>427</v>
      </c>
      <c r="V36" s="103"/>
      <c r="W36" s="103"/>
      <c r="X36" s="103"/>
      <c r="Y36" s="103"/>
      <c r="Z36" s="103"/>
    </row>
    <row r="37" spans="1:26" ht="15" customHeight="1" thickBot="1" thickTop="1">
      <c r="A37" s="102" t="s">
        <v>434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3" t="s">
        <v>462</v>
      </c>
      <c r="L37" s="103"/>
      <c r="M37" s="103"/>
      <c r="N37" s="103"/>
      <c r="O37" s="103" t="s">
        <v>597</v>
      </c>
      <c r="P37" s="103"/>
      <c r="Q37" s="103"/>
      <c r="R37" s="103"/>
      <c r="S37" s="103"/>
      <c r="T37" s="103"/>
      <c r="U37" s="103" t="s">
        <v>619</v>
      </c>
      <c r="V37" s="103"/>
      <c r="W37" s="103"/>
      <c r="X37" s="103"/>
      <c r="Y37" s="103"/>
      <c r="Z37" s="103"/>
    </row>
    <row r="38" spans="1:26" ht="15" customHeight="1" thickBot="1" thickTop="1">
      <c r="A38" s="102" t="s">
        <v>463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3" t="s">
        <v>464</v>
      </c>
      <c r="L38" s="103"/>
      <c r="M38" s="103"/>
      <c r="N38" s="103"/>
      <c r="O38" s="103" t="s">
        <v>427</v>
      </c>
      <c r="P38" s="103"/>
      <c r="Q38" s="103"/>
      <c r="R38" s="103"/>
      <c r="S38" s="103"/>
      <c r="T38" s="103"/>
      <c r="U38" s="103" t="s">
        <v>427</v>
      </c>
      <c r="V38" s="103"/>
      <c r="W38" s="103"/>
      <c r="X38" s="103"/>
      <c r="Y38" s="103"/>
      <c r="Z38" s="103"/>
    </row>
    <row r="39" spans="1:26" ht="15" customHeight="1" thickBot="1" thickTop="1">
      <c r="A39" s="102" t="s">
        <v>428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3" t="s">
        <v>465</v>
      </c>
      <c r="L39" s="103"/>
      <c r="M39" s="103"/>
      <c r="N39" s="103"/>
      <c r="O39" s="103" t="s">
        <v>427</v>
      </c>
      <c r="P39" s="103"/>
      <c r="Q39" s="103"/>
      <c r="R39" s="103"/>
      <c r="S39" s="103"/>
      <c r="T39" s="103"/>
      <c r="U39" s="103" t="s">
        <v>427</v>
      </c>
      <c r="V39" s="103"/>
      <c r="W39" s="103"/>
      <c r="X39" s="103"/>
      <c r="Y39" s="103"/>
      <c r="Z39" s="103"/>
    </row>
    <row r="40" spans="1:26" ht="24.75" customHeight="1" thickBot="1" thickTop="1">
      <c r="A40" s="102" t="s">
        <v>430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3" t="s">
        <v>466</v>
      </c>
      <c r="L40" s="103"/>
      <c r="M40" s="103"/>
      <c r="N40" s="103"/>
      <c r="O40" s="103" t="s">
        <v>427</v>
      </c>
      <c r="P40" s="103"/>
      <c r="Q40" s="103"/>
      <c r="R40" s="103"/>
      <c r="S40" s="103"/>
      <c r="T40" s="103"/>
      <c r="U40" s="103" t="s">
        <v>427</v>
      </c>
      <c r="V40" s="103"/>
      <c r="W40" s="103"/>
      <c r="X40" s="103"/>
      <c r="Y40" s="103"/>
      <c r="Z40" s="103"/>
    </row>
    <row r="41" spans="1:26" ht="15" customHeight="1" thickBot="1" thickTop="1">
      <c r="A41" s="102" t="s">
        <v>432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 t="s">
        <v>467</v>
      </c>
      <c r="L41" s="103"/>
      <c r="M41" s="103"/>
      <c r="N41" s="103"/>
      <c r="O41" s="103" t="s">
        <v>427</v>
      </c>
      <c r="P41" s="103"/>
      <c r="Q41" s="103"/>
      <c r="R41" s="103"/>
      <c r="S41" s="103"/>
      <c r="T41" s="103"/>
      <c r="U41" s="103" t="s">
        <v>427</v>
      </c>
      <c r="V41" s="103"/>
      <c r="W41" s="103"/>
      <c r="X41" s="103"/>
      <c r="Y41" s="103"/>
      <c r="Z41" s="103"/>
    </row>
    <row r="42" spans="1:26" ht="15" customHeight="1" thickBot="1" thickTop="1">
      <c r="A42" s="102" t="s">
        <v>434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3" t="s">
        <v>468</v>
      </c>
      <c r="L42" s="103"/>
      <c r="M42" s="103"/>
      <c r="N42" s="103"/>
      <c r="O42" s="103" t="s">
        <v>427</v>
      </c>
      <c r="P42" s="103"/>
      <c r="Q42" s="103"/>
      <c r="R42" s="103"/>
      <c r="S42" s="103"/>
      <c r="T42" s="103"/>
      <c r="U42" s="103" t="s">
        <v>427</v>
      </c>
      <c r="V42" s="103"/>
      <c r="W42" s="103"/>
      <c r="X42" s="103"/>
      <c r="Y42" s="103"/>
      <c r="Z42" s="103"/>
    </row>
    <row r="43" spans="1:26" ht="15" customHeight="1" thickBot="1" thickTop="1">
      <c r="A43" s="102" t="s">
        <v>469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3" t="s">
        <v>470</v>
      </c>
      <c r="L43" s="103"/>
      <c r="M43" s="103"/>
      <c r="N43" s="103"/>
      <c r="O43" s="103" t="s">
        <v>471</v>
      </c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:26" ht="15" customHeight="1" thickBot="1" thickTop="1">
      <c r="A44" s="102" t="s">
        <v>428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3" t="s">
        <v>472</v>
      </c>
      <c r="L44" s="103"/>
      <c r="M44" s="103"/>
      <c r="N44" s="103"/>
      <c r="O44" s="103" t="s">
        <v>427</v>
      </c>
      <c r="P44" s="103"/>
      <c r="Q44" s="103"/>
      <c r="R44" s="103"/>
      <c r="S44" s="103"/>
      <c r="T44" s="103"/>
      <c r="U44" s="103" t="s">
        <v>427</v>
      </c>
      <c r="V44" s="103"/>
      <c r="W44" s="103"/>
      <c r="X44" s="103"/>
      <c r="Y44" s="103"/>
      <c r="Z44" s="103"/>
    </row>
    <row r="45" spans="1:26" ht="24.75" customHeight="1" thickBot="1" thickTop="1">
      <c r="A45" s="102" t="s">
        <v>430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3" t="s">
        <v>473</v>
      </c>
      <c r="L45" s="103"/>
      <c r="M45" s="103"/>
      <c r="N45" s="103"/>
      <c r="O45" s="103" t="s">
        <v>427</v>
      </c>
      <c r="P45" s="103"/>
      <c r="Q45" s="103"/>
      <c r="R45" s="103"/>
      <c r="S45" s="103"/>
      <c r="T45" s="103"/>
      <c r="U45" s="103" t="s">
        <v>427</v>
      </c>
      <c r="V45" s="103"/>
      <c r="W45" s="103"/>
      <c r="X45" s="103"/>
      <c r="Y45" s="103"/>
      <c r="Z45" s="103"/>
    </row>
    <row r="46" spans="1:26" ht="15" customHeight="1" thickBot="1" thickTop="1">
      <c r="A46" s="102" t="s">
        <v>432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3" t="s">
        <v>474</v>
      </c>
      <c r="L46" s="103"/>
      <c r="M46" s="103"/>
      <c r="N46" s="103"/>
      <c r="O46" s="103" t="s">
        <v>427</v>
      </c>
      <c r="P46" s="103"/>
      <c r="Q46" s="103"/>
      <c r="R46" s="103"/>
      <c r="S46" s="103"/>
      <c r="T46" s="103"/>
      <c r="U46" s="103" t="s">
        <v>427</v>
      </c>
      <c r="V46" s="103"/>
      <c r="W46" s="103"/>
      <c r="X46" s="103"/>
      <c r="Y46" s="103"/>
      <c r="Z46" s="103"/>
    </row>
    <row r="47" spans="1:26" ht="15" customHeight="1" thickBot="1" thickTop="1">
      <c r="A47" s="102" t="s">
        <v>434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3" t="s">
        <v>475</v>
      </c>
      <c r="L47" s="103"/>
      <c r="M47" s="103"/>
      <c r="N47" s="103"/>
      <c r="O47" s="103" t="s">
        <v>471</v>
      </c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15" customHeight="1" thickBot="1" thickTop="1">
      <c r="A48" s="102" t="s">
        <v>476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3" t="s">
        <v>477</v>
      </c>
      <c r="L48" s="103"/>
      <c r="M48" s="103"/>
      <c r="N48" s="103"/>
      <c r="O48" s="103" t="s">
        <v>427</v>
      </c>
      <c r="P48" s="103"/>
      <c r="Q48" s="103"/>
      <c r="R48" s="103"/>
      <c r="S48" s="103"/>
      <c r="T48" s="103"/>
      <c r="U48" s="103" t="s">
        <v>427</v>
      </c>
      <c r="V48" s="103"/>
      <c r="W48" s="103"/>
      <c r="X48" s="103"/>
      <c r="Y48" s="103"/>
      <c r="Z48" s="103"/>
    </row>
    <row r="49" spans="1:26" ht="15" customHeight="1" thickBot="1" thickTop="1">
      <c r="A49" s="102" t="s">
        <v>428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3" t="s">
        <v>478</v>
      </c>
      <c r="L49" s="103"/>
      <c r="M49" s="103"/>
      <c r="N49" s="103"/>
      <c r="O49" s="103" t="s">
        <v>427</v>
      </c>
      <c r="P49" s="103"/>
      <c r="Q49" s="103"/>
      <c r="R49" s="103"/>
      <c r="S49" s="103"/>
      <c r="T49" s="103"/>
      <c r="U49" s="103" t="s">
        <v>427</v>
      </c>
      <c r="V49" s="103"/>
      <c r="W49" s="103"/>
      <c r="X49" s="103"/>
      <c r="Y49" s="103"/>
      <c r="Z49" s="103"/>
    </row>
    <row r="50" spans="1:26" ht="24.75" customHeight="1" thickBot="1" thickTop="1">
      <c r="A50" s="102" t="s">
        <v>430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3" t="s">
        <v>479</v>
      </c>
      <c r="L50" s="103"/>
      <c r="M50" s="103"/>
      <c r="N50" s="103"/>
      <c r="O50" s="103" t="s">
        <v>427</v>
      </c>
      <c r="P50" s="103"/>
      <c r="Q50" s="103"/>
      <c r="R50" s="103"/>
      <c r="S50" s="103"/>
      <c r="T50" s="103"/>
      <c r="U50" s="103" t="s">
        <v>427</v>
      </c>
      <c r="V50" s="103"/>
      <c r="W50" s="103"/>
      <c r="X50" s="103"/>
      <c r="Y50" s="103"/>
      <c r="Z50" s="103"/>
    </row>
    <row r="51" spans="1:26" ht="15" customHeight="1" thickBot="1" thickTop="1">
      <c r="A51" s="102" t="s">
        <v>432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3" t="s">
        <v>480</v>
      </c>
      <c r="L51" s="103"/>
      <c r="M51" s="103"/>
      <c r="N51" s="103"/>
      <c r="O51" s="103" t="s">
        <v>427</v>
      </c>
      <c r="P51" s="103"/>
      <c r="Q51" s="103"/>
      <c r="R51" s="103"/>
      <c r="S51" s="103"/>
      <c r="T51" s="103"/>
      <c r="U51" s="103" t="s">
        <v>427</v>
      </c>
      <c r="V51" s="103"/>
      <c r="W51" s="103"/>
      <c r="X51" s="103"/>
      <c r="Y51" s="103"/>
      <c r="Z51" s="103"/>
    </row>
    <row r="52" spans="1:26" ht="15" customHeight="1" thickBot="1" thickTop="1">
      <c r="A52" s="102" t="s">
        <v>434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3" t="s">
        <v>481</v>
      </c>
      <c r="L52" s="103"/>
      <c r="M52" s="103"/>
      <c r="N52" s="103"/>
      <c r="O52" s="103" t="s">
        <v>427</v>
      </c>
      <c r="P52" s="103"/>
      <c r="Q52" s="103"/>
      <c r="R52" s="103"/>
      <c r="S52" s="103"/>
      <c r="T52" s="103"/>
      <c r="U52" s="103" t="s">
        <v>427</v>
      </c>
      <c r="V52" s="103"/>
      <c r="W52" s="103"/>
      <c r="X52" s="103"/>
      <c r="Y52" s="103"/>
      <c r="Z52" s="103"/>
    </row>
    <row r="53" spans="1:26" ht="15" customHeight="1" thickBot="1" thickTop="1">
      <c r="A53" s="102" t="s">
        <v>482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3" t="s">
        <v>483</v>
      </c>
      <c r="L53" s="103"/>
      <c r="M53" s="103"/>
      <c r="N53" s="103"/>
      <c r="O53" s="103" t="s">
        <v>484</v>
      </c>
      <c r="P53" s="103"/>
      <c r="Q53" s="103"/>
      <c r="R53" s="103"/>
      <c r="S53" s="103"/>
      <c r="T53" s="103"/>
      <c r="U53" s="103" t="s">
        <v>484</v>
      </c>
      <c r="V53" s="103"/>
      <c r="W53" s="103"/>
      <c r="X53" s="103"/>
      <c r="Y53" s="103"/>
      <c r="Z53" s="103"/>
    </row>
    <row r="54" spans="1:26" ht="15" customHeight="1" thickBot="1" thickTop="1">
      <c r="A54" s="102" t="s">
        <v>485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3" t="s">
        <v>486</v>
      </c>
      <c r="L54" s="103"/>
      <c r="M54" s="103"/>
      <c r="N54" s="103"/>
      <c r="O54" s="103" t="s">
        <v>484</v>
      </c>
      <c r="P54" s="103"/>
      <c r="Q54" s="103"/>
      <c r="R54" s="103"/>
      <c r="S54" s="103"/>
      <c r="T54" s="103"/>
      <c r="U54" s="103" t="s">
        <v>484</v>
      </c>
      <c r="V54" s="103"/>
      <c r="W54" s="103"/>
      <c r="X54" s="103"/>
      <c r="Y54" s="103"/>
      <c r="Z54" s="103"/>
    </row>
    <row r="55" spans="1:26" ht="15" customHeight="1" thickBot="1" thickTop="1">
      <c r="A55" s="102" t="s">
        <v>428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3" t="s">
        <v>487</v>
      </c>
      <c r="L55" s="103"/>
      <c r="M55" s="103"/>
      <c r="N55" s="103"/>
      <c r="O55" s="103" t="s">
        <v>427</v>
      </c>
      <c r="P55" s="103"/>
      <c r="Q55" s="103"/>
      <c r="R55" s="103"/>
      <c r="S55" s="103"/>
      <c r="T55" s="103"/>
      <c r="U55" s="103" t="s">
        <v>427</v>
      </c>
      <c r="V55" s="103"/>
      <c r="W55" s="103"/>
      <c r="X55" s="103"/>
      <c r="Y55" s="103"/>
      <c r="Z55" s="103"/>
    </row>
    <row r="56" spans="1:26" ht="24.75" customHeight="1" thickBot="1" thickTop="1">
      <c r="A56" s="102" t="s">
        <v>430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3" t="s">
        <v>488</v>
      </c>
      <c r="L56" s="103"/>
      <c r="M56" s="103"/>
      <c r="N56" s="103"/>
      <c r="O56" s="103" t="s">
        <v>427</v>
      </c>
      <c r="P56" s="103"/>
      <c r="Q56" s="103"/>
      <c r="R56" s="103"/>
      <c r="S56" s="103"/>
      <c r="T56" s="103"/>
      <c r="U56" s="103" t="s">
        <v>427</v>
      </c>
      <c r="V56" s="103"/>
      <c r="W56" s="103"/>
      <c r="X56" s="103"/>
      <c r="Y56" s="103"/>
      <c r="Z56" s="103"/>
    </row>
    <row r="57" spans="1:26" ht="15" customHeight="1" thickBot="1" thickTop="1">
      <c r="A57" s="102" t="s">
        <v>432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3" t="s">
        <v>489</v>
      </c>
      <c r="L57" s="103"/>
      <c r="M57" s="103"/>
      <c r="N57" s="103"/>
      <c r="O57" s="103" t="s">
        <v>427</v>
      </c>
      <c r="P57" s="103"/>
      <c r="Q57" s="103"/>
      <c r="R57" s="103"/>
      <c r="S57" s="103"/>
      <c r="T57" s="103"/>
      <c r="U57" s="103" t="s">
        <v>427</v>
      </c>
      <c r="V57" s="103"/>
      <c r="W57" s="103"/>
      <c r="X57" s="103"/>
      <c r="Y57" s="103"/>
      <c r="Z57" s="103"/>
    </row>
    <row r="58" spans="1:26" ht="15" customHeight="1" thickBot="1" thickTop="1">
      <c r="A58" s="102" t="s">
        <v>434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3" t="s">
        <v>490</v>
      </c>
      <c r="L58" s="103"/>
      <c r="M58" s="103"/>
      <c r="N58" s="103"/>
      <c r="O58" s="103" t="s">
        <v>484</v>
      </c>
      <c r="P58" s="103"/>
      <c r="Q58" s="103"/>
      <c r="R58" s="103"/>
      <c r="S58" s="103"/>
      <c r="T58" s="103"/>
      <c r="U58" s="103" t="s">
        <v>484</v>
      </c>
      <c r="V58" s="103"/>
      <c r="W58" s="103"/>
      <c r="X58" s="103"/>
      <c r="Y58" s="103"/>
      <c r="Z58" s="103"/>
    </row>
    <row r="59" spans="1:26" ht="24.75" customHeight="1" thickBot="1" thickTop="1">
      <c r="A59" s="102" t="s">
        <v>491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3" t="s">
        <v>492</v>
      </c>
      <c r="L59" s="103"/>
      <c r="M59" s="103"/>
      <c r="N59" s="103"/>
      <c r="O59" s="103" t="s">
        <v>427</v>
      </c>
      <c r="P59" s="103"/>
      <c r="Q59" s="103"/>
      <c r="R59" s="103"/>
      <c r="S59" s="103"/>
      <c r="T59" s="103"/>
      <c r="U59" s="103" t="s">
        <v>427</v>
      </c>
      <c r="V59" s="103"/>
      <c r="W59" s="103"/>
      <c r="X59" s="103"/>
      <c r="Y59" s="103"/>
      <c r="Z59" s="103"/>
    </row>
    <row r="60" spans="1:26" ht="15" customHeight="1" thickBot="1" thickTop="1">
      <c r="A60" s="102" t="s">
        <v>428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3" t="s">
        <v>493</v>
      </c>
      <c r="L60" s="103"/>
      <c r="M60" s="103"/>
      <c r="N60" s="103"/>
      <c r="O60" s="103" t="s">
        <v>427</v>
      </c>
      <c r="P60" s="103"/>
      <c r="Q60" s="103"/>
      <c r="R60" s="103"/>
      <c r="S60" s="103"/>
      <c r="T60" s="103"/>
      <c r="U60" s="103" t="s">
        <v>427</v>
      </c>
      <c r="V60" s="103"/>
      <c r="W60" s="103"/>
      <c r="X60" s="103"/>
      <c r="Y60" s="103"/>
      <c r="Z60" s="103"/>
    </row>
    <row r="61" spans="1:26" ht="24.75" customHeight="1" thickBot="1" thickTop="1">
      <c r="A61" s="102" t="s">
        <v>430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3" t="s">
        <v>494</v>
      </c>
      <c r="L61" s="103"/>
      <c r="M61" s="103"/>
      <c r="N61" s="103"/>
      <c r="O61" s="103" t="s">
        <v>427</v>
      </c>
      <c r="P61" s="103"/>
      <c r="Q61" s="103"/>
      <c r="R61" s="103"/>
      <c r="S61" s="103"/>
      <c r="T61" s="103"/>
      <c r="U61" s="103" t="s">
        <v>427</v>
      </c>
      <c r="V61" s="103"/>
      <c r="W61" s="103"/>
      <c r="X61" s="103"/>
      <c r="Y61" s="103"/>
      <c r="Z61" s="103"/>
    </row>
    <row r="62" spans="1:26" ht="15" customHeight="1" thickBot="1" thickTop="1">
      <c r="A62" s="102" t="s">
        <v>432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3" t="s">
        <v>495</v>
      </c>
      <c r="L62" s="103"/>
      <c r="M62" s="103"/>
      <c r="N62" s="103"/>
      <c r="O62" s="103" t="s">
        <v>427</v>
      </c>
      <c r="P62" s="103"/>
      <c r="Q62" s="103"/>
      <c r="R62" s="103"/>
      <c r="S62" s="103"/>
      <c r="T62" s="103"/>
      <c r="U62" s="103" t="s">
        <v>427</v>
      </c>
      <c r="V62" s="103"/>
      <c r="W62" s="103"/>
      <c r="X62" s="103"/>
      <c r="Y62" s="103"/>
      <c r="Z62" s="103"/>
    </row>
    <row r="63" spans="1:26" ht="15" customHeight="1" thickBot="1" thickTop="1">
      <c r="A63" s="102" t="s">
        <v>434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3" t="s">
        <v>496</v>
      </c>
      <c r="L63" s="103"/>
      <c r="M63" s="103"/>
      <c r="N63" s="103"/>
      <c r="O63" s="103" t="s">
        <v>427</v>
      </c>
      <c r="P63" s="103"/>
      <c r="Q63" s="103"/>
      <c r="R63" s="103"/>
      <c r="S63" s="103"/>
      <c r="T63" s="103"/>
      <c r="U63" s="103" t="s">
        <v>427</v>
      </c>
      <c r="V63" s="103"/>
      <c r="W63" s="103"/>
      <c r="X63" s="103"/>
      <c r="Y63" s="103"/>
      <c r="Z63" s="103"/>
    </row>
    <row r="64" spans="1:26" ht="24.75" customHeight="1" thickBot="1" thickTop="1">
      <c r="A64" s="102" t="s">
        <v>497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3" t="s">
        <v>498</v>
      </c>
      <c r="L64" s="103"/>
      <c r="M64" s="103"/>
      <c r="N64" s="103"/>
      <c r="O64" s="103" t="s">
        <v>427</v>
      </c>
      <c r="P64" s="103"/>
      <c r="Q64" s="103"/>
      <c r="R64" s="103"/>
      <c r="S64" s="103"/>
      <c r="T64" s="103"/>
      <c r="U64" s="103" t="s">
        <v>427</v>
      </c>
      <c r="V64" s="103"/>
      <c r="W64" s="103"/>
      <c r="X64" s="103"/>
      <c r="Y64" s="103"/>
      <c r="Z64" s="103"/>
    </row>
    <row r="65" spans="1:26" ht="15" customHeight="1" thickBot="1" thickTop="1">
      <c r="A65" s="102" t="s">
        <v>428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3" t="s">
        <v>499</v>
      </c>
      <c r="L65" s="103"/>
      <c r="M65" s="103"/>
      <c r="N65" s="103"/>
      <c r="O65" s="103" t="s">
        <v>427</v>
      </c>
      <c r="P65" s="103"/>
      <c r="Q65" s="103"/>
      <c r="R65" s="103"/>
      <c r="S65" s="103"/>
      <c r="T65" s="103"/>
      <c r="U65" s="103" t="s">
        <v>427</v>
      </c>
      <c r="V65" s="103"/>
      <c r="W65" s="103"/>
      <c r="X65" s="103"/>
      <c r="Y65" s="103"/>
      <c r="Z65" s="103"/>
    </row>
    <row r="66" spans="1:26" ht="24.75" customHeight="1" thickBot="1" thickTop="1">
      <c r="A66" s="102" t="s">
        <v>430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3" t="s">
        <v>500</v>
      </c>
      <c r="L66" s="103"/>
      <c r="M66" s="103"/>
      <c r="N66" s="103"/>
      <c r="O66" s="103" t="s">
        <v>427</v>
      </c>
      <c r="P66" s="103"/>
      <c r="Q66" s="103"/>
      <c r="R66" s="103"/>
      <c r="S66" s="103"/>
      <c r="T66" s="103"/>
      <c r="U66" s="103" t="s">
        <v>427</v>
      </c>
      <c r="V66" s="103"/>
      <c r="W66" s="103"/>
      <c r="X66" s="103"/>
      <c r="Y66" s="103"/>
      <c r="Z66" s="103"/>
    </row>
    <row r="67" spans="1:26" ht="15" customHeight="1" thickBot="1" thickTop="1">
      <c r="A67" s="102" t="s">
        <v>432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3" t="s">
        <v>501</v>
      </c>
      <c r="L67" s="103"/>
      <c r="M67" s="103"/>
      <c r="N67" s="103"/>
      <c r="O67" s="103" t="s">
        <v>427</v>
      </c>
      <c r="P67" s="103"/>
      <c r="Q67" s="103"/>
      <c r="R67" s="103"/>
      <c r="S67" s="103"/>
      <c r="T67" s="103"/>
      <c r="U67" s="103" t="s">
        <v>427</v>
      </c>
      <c r="V67" s="103"/>
      <c r="W67" s="103"/>
      <c r="X67" s="103"/>
      <c r="Y67" s="103"/>
      <c r="Z67" s="103"/>
    </row>
    <row r="68" spans="1:26" ht="15" customHeight="1" thickBot="1" thickTop="1">
      <c r="A68" s="102" t="s">
        <v>434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3" t="s">
        <v>502</v>
      </c>
      <c r="L68" s="103"/>
      <c r="M68" s="103"/>
      <c r="N68" s="103"/>
      <c r="O68" s="103" t="s">
        <v>427</v>
      </c>
      <c r="P68" s="103"/>
      <c r="Q68" s="103"/>
      <c r="R68" s="103"/>
      <c r="S68" s="103"/>
      <c r="T68" s="103"/>
      <c r="U68" s="103" t="s">
        <v>427</v>
      </c>
      <c r="V68" s="103"/>
      <c r="W68" s="103"/>
      <c r="X68" s="103"/>
      <c r="Y68" s="103"/>
      <c r="Z68" s="103"/>
    </row>
    <row r="69" spans="1:26" ht="24.75" customHeight="1" thickBot="1" thickTop="1">
      <c r="A69" s="102" t="s">
        <v>503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3" t="s">
        <v>504</v>
      </c>
      <c r="L69" s="103"/>
      <c r="M69" s="103"/>
      <c r="N69" s="103"/>
      <c r="O69" s="103" t="s">
        <v>427</v>
      </c>
      <c r="P69" s="103"/>
      <c r="Q69" s="103"/>
      <c r="R69" s="103"/>
      <c r="S69" s="103"/>
      <c r="T69" s="103"/>
      <c r="U69" s="103" t="s">
        <v>620</v>
      </c>
      <c r="V69" s="103"/>
      <c r="W69" s="103"/>
      <c r="X69" s="103"/>
      <c r="Y69" s="103"/>
      <c r="Z69" s="103"/>
    </row>
    <row r="70" spans="1:26" ht="24.75" customHeight="1" thickBot="1" thickTop="1">
      <c r="A70" s="102" t="s">
        <v>505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3" t="s">
        <v>506</v>
      </c>
      <c r="L70" s="103"/>
      <c r="M70" s="103"/>
      <c r="N70" s="103"/>
      <c r="O70" s="103" t="s">
        <v>427</v>
      </c>
      <c r="P70" s="103"/>
      <c r="Q70" s="103"/>
      <c r="R70" s="103"/>
      <c r="S70" s="103"/>
      <c r="T70" s="103"/>
      <c r="U70" s="103" t="s">
        <v>620</v>
      </c>
      <c r="V70" s="103"/>
      <c r="W70" s="103"/>
      <c r="X70" s="103"/>
      <c r="Y70" s="103"/>
      <c r="Z70" s="103"/>
    </row>
    <row r="71" spans="1:26" ht="15" customHeight="1" thickBot="1" thickTop="1">
      <c r="A71" s="102" t="s">
        <v>428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3" t="s">
        <v>507</v>
      </c>
      <c r="L71" s="103"/>
      <c r="M71" s="103"/>
      <c r="N71" s="103"/>
      <c r="O71" s="103" t="s">
        <v>427</v>
      </c>
      <c r="P71" s="103"/>
      <c r="Q71" s="103"/>
      <c r="R71" s="103"/>
      <c r="S71" s="103"/>
      <c r="T71" s="103"/>
      <c r="U71" s="103" t="s">
        <v>427</v>
      </c>
      <c r="V71" s="103"/>
      <c r="W71" s="103"/>
      <c r="X71" s="103"/>
      <c r="Y71" s="103"/>
      <c r="Z71" s="103"/>
    </row>
    <row r="72" spans="1:26" ht="24.75" customHeight="1" thickBot="1" thickTop="1">
      <c r="A72" s="102" t="s">
        <v>430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3" t="s">
        <v>508</v>
      </c>
      <c r="L72" s="103"/>
      <c r="M72" s="103"/>
      <c r="N72" s="103"/>
      <c r="O72" s="103" t="s">
        <v>427</v>
      </c>
      <c r="P72" s="103"/>
      <c r="Q72" s="103"/>
      <c r="R72" s="103"/>
      <c r="S72" s="103"/>
      <c r="T72" s="103"/>
      <c r="U72" s="103" t="s">
        <v>427</v>
      </c>
      <c r="V72" s="103"/>
      <c r="W72" s="103"/>
      <c r="X72" s="103"/>
      <c r="Y72" s="103"/>
      <c r="Z72" s="103"/>
    </row>
    <row r="73" spans="1:26" ht="15" customHeight="1" thickBot="1" thickTop="1">
      <c r="A73" s="102" t="s">
        <v>432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3" t="s">
        <v>509</v>
      </c>
      <c r="L73" s="103"/>
      <c r="M73" s="103"/>
      <c r="N73" s="103"/>
      <c r="O73" s="103" t="s">
        <v>427</v>
      </c>
      <c r="P73" s="103"/>
      <c r="Q73" s="103"/>
      <c r="R73" s="103"/>
      <c r="S73" s="103"/>
      <c r="T73" s="103"/>
      <c r="U73" s="103" t="s">
        <v>427</v>
      </c>
      <c r="V73" s="103"/>
      <c r="W73" s="103"/>
      <c r="X73" s="103"/>
      <c r="Y73" s="103"/>
      <c r="Z73" s="103"/>
    </row>
    <row r="74" spans="1:26" ht="15" customHeight="1" thickBot="1" thickTop="1">
      <c r="A74" s="102" t="s">
        <v>434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3" t="s">
        <v>510</v>
      </c>
      <c r="L74" s="103"/>
      <c r="M74" s="103"/>
      <c r="N74" s="103"/>
      <c r="O74" s="103" t="s">
        <v>427</v>
      </c>
      <c r="P74" s="103"/>
      <c r="Q74" s="103"/>
      <c r="R74" s="103"/>
      <c r="S74" s="103"/>
      <c r="T74" s="103"/>
      <c r="U74" s="103" t="s">
        <v>427</v>
      </c>
      <c r="V74" s="103"/>
      <c r="W74" s="103"/>
      <c r="X74" s="103"/>
      <c r="Y74" s="103"/>
      <c r="Z74" s="103"/>
    </row>
    <row r="75" spans="1:26" ht="24.75" customHeight="1" thickBot="1" thickTop="1">
      <c r="A75" s="102" t="s">
        <v>511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3" t="s">
        <v>512</v>
      </c>
      <c r="L75" s="103"/>
      <c r="M75" s="103"/>
      <c r="N75" s="103"/>
      <c r="O75" s="103" t="s">
        <v>427</v>
      </c>
      <c r="P75" s="103"/>
      <c r="Q75" s="103"/>
      <c r="R75" s="103"/>
      <c r="S75" s="103"/>
      <c r="T75" s="103"/>
      <c r="U75" s="103" t="s">
        <v>427</v>
      </c>
      <c r="V75" s="103"/>
      <c r="W75" s="103"/>
      <c r="X75" s="103"/>
      <c r="Y75" s="103"/>
      <c r="Z75" s="103"/>
    </row>
    <row r="76" spans="1:26" ht="15" customHeight="1" thickBot="1" thickTop="1">
      <c r="A76" s="102" t="s">
        <v>428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3" t="s">
        <v>513</v>
      </c>
      <c r="L76" s="103"/>
      <c r="M76" s="103"/>
      <c r="N76" s="103"/>
      <c r="O76" s="103" t="s">
        <v>427</v>
      </c>
      <c r="P76" s="103"/>
      <c r="Q76" s="103"/>
      <c r="R76" s="103"/>
      <c r="S76" s="103"/>
      <c r="T76" s="103"/>
      <c r="U76" s="103" t="s">
        <v>427</v>
      </c>
      <c r="V76" s="103"/>
      <c r="W76" s="103"/>
      <c r="X76" s="103"/>
      <c r="Y76" s="103"/>
      <c r="Z76" s="103"/>
    </row>
    <row r="77" spans="1:26" ht="24.75" customHeight="1" thickBot="1" thickTop="1">
      <c r="A77" s="102" t="s">
        <v>430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3" t="s">
        <v>514</v>
      </c>
      <c r="L77" s="103"/>
      <c r="M77" s="103"/>
      <c r="N77" s="103"/>
      <c r="O77" s="103" t="s">
        <v>427</v>
      </c>
      <c r="P77" s="103"/>
      <c r="Q77" s="103"/>
      <c r="R77" s="103"/>
      <c r="S77" s="103"/>
      <c r="T77" s="103"/>
      <c r="U77" s="103" t="s">
        <v>427</v>
      </c>
      <c r="V77" s="103"/>
      <c r="W77" s="103"/>
      <c r="X77" s="103"/>
      <c r="Y77" s="103"/>
      <c r="Z77" s="103"/>
    </row>
    <row r="78" spans="1:26" ht="15" customHeight="1" thickBot="1" thickTop="1">
      <c r="A78" s="102" t="s">
        <v>432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3" t="s">
        <v>515</v>
      </c>
      <c r="L78" s="103"/>
      <c r="M78" s="103"/>
      <c r="N78" s="103"/>
      <c r="O78" s="103" t="s">
        <v>427</v>
      </c>
      <c r="P78" s="103"/>
      <c r="Q78" s="103"/>
      <c r="R78" s="103"/>
      <c r="S78" s="103"/>
      <c r="T78" s="103"/>
      <c r="U78" s="103" t="s">
        <v>427</v>
      </c>
      <c r="V78" s="103"/>
      <c r="W78" s="103"/>
      <c r="X78" s="103"/>
      <c r="Y78" s="103"/>
      <c r="Z78" s="103"/>
    </row>
    <row r="79" spans="1:26" ht="15" customHeight="1" thickBot="1" thickTop="1">
      <c r="A79" s="102" t="s">
        <v>434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3" t="s">
        <v>516</v>
      </c>
      <c r="L79" s="103"/>
      <c r="M79" s="103"/>
      <c r="N79" s="103"/>
      <c r="O79" s="103" t="s">
        <v>427</v>
      </c>
      <c r="P79" s="103"/>
      <c r="Q79" s="103"/>
      <c r="R79" s="103"/>
      <c r="S79" s="103"/>
      <c r="T79" s="103"/>
      <c r="U79" s="103" t="s">
        <v>427</v>
      </c>
      <c r="V79" s="103"/>
      <c r="W79" s="103"/>
      <c r="X79" s="103"/>
      <c r="Y79" s="103"/>
      <c r="Z79" s="103"/>
    </row>
    <row r="80" spans="1:26" ht="24.75" customHeight="1" thickBot="1" thickTop="1">
      <c r="A80" s="102" t="s">
        <v>517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3" t="s">
        <v>343</v>
      </c>
      <c r="L80" s="103"/>
      <c r="M80" s="103"/>
      <c r="N80" s="103"/>
      <c r="O80" s="103" t="s">
        <v>427</v>
      </c>
      <c r="P80" s="103"/>
      <c r="Q80" s="103"/>
      <c r="R80" s="103"/>
      <c r="S80" s="103"/>
      <c r="T80" s="103"/>
      <c r="U80" s="103" t="s">
        <v>427</v>
      </c>
      <c r="V80" s="103"/>
      <c r="W80" s="103"/>
      <c r="X80" s="103"/>
      <c r="Y80" s="103"/>
      <c r="Z80" s="103"/>
    </row>
    <row r="81" spans="1:26" ht="15" customHeight="1" thickBot="1" thickTop="1">
      <c r="A81" s="102" t="s">
        <v>518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3" t="s">
        <v>519</v>
      </c>
      <c r="L81" s="103"/>
      <c r="M81" s="103"/>
      <c r="N81" s="103"/>
      <c r="O81" s="103" t="s">
        <v>427</v>
      </c>
      <c r="P81" s="103"/>
      <c r="Q81" s="103"/>
      <c r="R81" s="103"/>
      <c r="S81" s="103"/>
      <c r="T81" s="103"/>
      <c r="U81" s="103" t="s">
        <v>427</v>
      </c>
      <c r="V81" s="103"/>
      <c r="W81" s="103"/>
      <c r="X81" s="103"/>
      <c r="Y81" s="103"/>
      <c r="Z81" s="103"/>
    </row>
    <row r="82" spans="1:26" ht="15" customHeight="1" thickBot="1" thickTop="1">
      <c r="A82" s="102" t="s">
        <v>520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3" t="s">
        <v>521</v>
      </c>
      <c r="L82" s="103"/>
      <c r="M82" s="103"/>
      <c r="N82" s="103"/>
      <c r="O82" s="103" t="s">
        <v>427</v>
      </c>
      <c r="P82" s="103"/>
      <c r="Q82" s="103"/>
      <c r="R82" s="103"/>
      <c r="S82" s="103"/>
      <c r="T82" s="103"/>
      <c r="U82" s="103" t="s">
        <v>427</v>
      </c>
      <c r="V82" s="103"/>
      <c r="W82" s="103"/>
      <c r="X82" s="103"/>
      <c r="Y82" s="103"/>
      <c r="Z82" s="103"/>
    </row>
    <row r="83" spans="1:26" ht="15" customHeight="1" thickBot="1" thickTop="1">
      <c r="A83" s="102" t="s">
        <v>522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3" t="s">
        <v>335</v>
      </c>
      <c r="L83" s="103"/>
      <c r="M83" s="103"/>
      <c r="N83" s="103"/>
      <c r="O83" s="103" t="s">
        <v>598</v>
      </c>
      <c r="P83" s="103"/>
      <c r="Q83" s="103"/>
      <c r="R83" s="103"/>
      <c r="S83" s="103"/>
      <c r="T83" s="103"/>
      <c r="U83" s="103" t="s">
        <v>621</v>
      </c>
      <c r="V83" s="103"/>
      <c r="W83" s="103"/>
      <c r="X83" s="103"/>
      <c r="Y83" s="103"/>
      <c r="Z83" s="103"/>
    </row>
    <row r="84" spans="1:26" ht="15" customHeight="1" thickBot="1" thickTop="1">
      <c r="A84" s="102" t="s">
        <v>523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3" t="s">
        <v>524</v>
      </c>
      <c r="L84" s="103"/>
      <c r="M84" s="103"/>
      <c r="N84" s="103"/>
      <c r="O84" s="103" t="s">
        <v>427</v>
      </c>
      <c r="P84" s="103"/>
      <c r="Q84" s="103"/>
      <c r="R84" s="103"/>
      <c r="S84" s="103"/>
      <c r="T84" s="103"/>
      <c r="U84" s="103" t="s">
        <v>427</v>
      </c>
      <c r="V84" s="103"/>
      <c r="W84" s="103"/>
      <c r="X84" s="103"/>
      <c r="Y84" s="103"/>
      <c r="Z84" s="103"/>
    </row>
    <row r="85" spans="1:26" ht="15" customHeight="1" thickBot="1" thickTop="1">
      <c r="A85" s="102" t="s">
        <v>525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3" t="s">
        <v>526</v>
      </c>
      <c r="L85" s="103"/>
      <c r="M85" s="103"/>
      <c r="N85" s="103"/>
      <c r="O85" s="103" t="s">
        <v>599</v>
      </c>
      <c r="P85" s="103"/>
      <c r="Q85" s="103"/>
      <c r="R85" s="103"/>
      <c r="S85" s="103"/>
      <c r="T85" s="103"/>
      <c r="U85" s="103" t="s">
        <v>622</v>
      </c>
      <c r="V85" s="103"/>
      <c r="W85" s="103"/>
      <c r="X85" s="103"/>
      <c r="Y85" s="103"/>
      <c r="Z85" s="103"/>
    </row>
    <row r="86" spans="1:26" ht="15" customHeight="1" thickBot="1" thickTop="1">
      <c r="A86" s="102" t="s">
        <v>527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3" t="s">
        <v>528</v>
      </c>
      <c r="L86" s="103"/>
      <c r="M86" s="103"/>
      <c r="N86" s="103"/>
      <c r="O86" s="103" t="s">
        <v>600</v>
      </c>
      <c r="P86" s="103"/>
      <c r="Q86" s="103"/>
      <c r="R86" s="103"/>
      <c r="S86" s="103"/>
      <c r="T86" s="103"/>
      <c r="U86" s="103" t="s">
        <v>623</v>
      </c>
      <c r="V86" s="103"/>
      <c r="W86" s="103"/>
      <c r="X86" s="103"/>
      <c r="Y86" s="103"/>
      <c r="Z86" s="103"/>
    </row>
    <row r="87" spans="1:26" ht="15" customHeight="1" thickBot="1" thickTop="1">
      <c r="A87" s="102" t="s">
        <v>529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3" t="s">
        <v>530</v>
      </c>
      <c r="L87" s="103"/>
      <c r="M87" s="103"/>
      <c r="N87" s="103"/>
      <c r="O87" s="103" t="s">
        <v>427</v>
      </c>
      <c r="P87" s="103"/>
      <c r="Q87" s="103"/>
      <c r="R87" s="103"/>
      <c r="S87" s="103"/>
      <c r="T87" s="103"/>
      <c r="U87" s="103" t="s">
        <v>427</v>
      </c>
      <c r="V87" s="103"/>
      <c r="W87" s="103"/>
      <c r="X87" s="103"/>
      <c r="Y87" s="103"/>
      <c r="Z87" s="103"/>
    </row>
    <row r="88" spans="1:26" ht="15" customHeight="1" thickBot="1" thickTop="1">
      <c r="A88" s="102" t="s">
        <v>531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3" t="s">
        <v>336</v>
      </c>
      <c r="L88" s="103"/>
      <c r="M88" s="103"/>
      <c r="N88" s="103"/>
      <c r="O88" s="103" t="s">
        <v>601</v>
      </c>
      <c r="P88" s="103"/>
      <c r="Q88" s="103"/>
      <c r="R88" s="103"/>
      <c r="S88" s="103"/>
      <c r="T88" s="103"/>
      <c r="U88" s="103" t="s">
        <v>624</v>
      </c>
      <c r="V88" s="103"/>
      <c r="W88" s="103"/>
      <c r="X88" s="103"/>
      <c r="Y88" s="103"/>
      <c r="Z88" s="103"/>
    </row>
    <row r="89" spans="1:26" ht="15" customHeight="1" thickBot="1" thickTop="1">
      <c r="A89" s="102" t="s">
        <v>532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3" t="s">
        <v>533</v>
      </c>
      <c r="L89" s="103"/>
      <c r="M89" s="103"/>
      <c r="N89" s="103"/>
      <c r="O89" s="103" t="s">
        <v>602</v>
      </c>
      <c r="P89" s="103"/>
      <c r="Q89" s="103"/>
      <c r="R89" s="103"/>
      <c r="S89" s="103"/>
      <c r="T89" s="103"/>
      <c r="U89" s="103" t="s">
        <v>625</v>
      </c>
      <c r="V89" s="103"/>
      <c r="W89" s="103"/>
      <c r="X89" s="103"/>
      <c r="Y89" s="103"/>
      <c r="Z89" s="103"/>
    </row>
    <row r="90" spans="1:26" ht="24.75" customHeight="1" thickBot="1" thickTop="1">
      <c r="A90" s="102" t="s">
        <v>534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3" t="s">
        <v>535</v>
      </c>
      <c r="L90" s="103"/>
      <c r="M90" s="103"/>
      <c r="N90" s="103"/>
      <c r="O90" s="103" t="s">
        <v>427</v>
      </c>
      <c r="P90" s="103"/>
      <c r="Q90" s="103"/>
      <c r="R90" s="103"/>
      <c r="S90" s="103"/>
      <c r="T90" s="103"/>
      <c r="U90" s="103" t="s">
        <v>427</v>
      </c>
      <c r="V90" s="103"/>
      <c r="W90" s="103"/>
      <c r="X90" s="103"/>
      <c r="Y90" s="103"/>
      <c r="Z90" s="103"/>
    </row>
    <row r="91" spans="1:26" ht="15" customHeight="1" thickBot="1" thickTop="1">
      <c r="A91" s="102" t="s">
        <v>536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3" t="s">
        <v>537</v>
      </c>
      <c r="L91" s="103"/>
      <c r="M91" s="103"/>
      <c r="N91" s="103"/>
      <c r="O91" s="103" t="s">
        <v>538</v>
      </c>
      <c r="P91" s="103"/>
      <c r="Q91" s="103"/>
      <c r="R91" s="103"/>
      <c r="S91" s="103"/>
      <c r="T91" s="103"/>
      <c r="U91" s="103" t="s">
        <v>538</v>
      </c>
      <c r="V91" s="103"/>
      <c r="W91" s="103"/>
      <c r="X91" s="103"/>
      <c r="Y91" s="103"/>
      <c r="Z91" s="103"/>
    </row>
    <row r="92" spans="1:26" ht="24.75" customHeight="1" thickBot="1" thickTop="1">
      <c r="A92" s="102" t="s">
        <v>539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3" t="s">
        <v>337</v>
      </c>
      <c r="L92" s="103"/>
      <c r="M92" s="103"/>
      <c r="N92" s="103"/>
      <c r="O92" s="103" t="s">
        <v>427</v>
      </c>
      <c r="P92" s="103"/>
      <c r="Q92" s="103"/>
      <c r="R92" s="103"/>
      <c r="S92" s="103"/>
      <c r="T92" s="103"/>
      <c r="U92" s="103" t="s">
        <v>427</v>
      </c>
      <c r="V92" s="103"/>
      <c r="W92" s="103"/>
      <c r="X92" s="103"/>
      <c r="Y92" s="103"/>
      <c r="Z92" s="103"/>
    </row>
    <row r="93" spans="1:26" ht="15" customHeight="1" thickBot="1" thickTop="1">
      <c r="A93" s="102" t="s">
        <v>540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3" t="s">
        <v>338</v>
      </c>
      <c r="L93" s="103"/>
      <c r="M93" s="103"/>
      <c r="N93" s="103"/>
      <c r="O93" s="103" t="s">
        <v>427</v>
      </c>
      <c r="P93" s="103"/>
      <c r="Q93" s="103"/>
      <c r="R93" s="103"/>
      <c r="S93" s="103"/>
      <c r="T93" s="103"/>
      <c r="U93" s="103" t="s">
        <v>427</v>
      </c>
      <c r="V93" s="103"/>
      <c r="W93" s="103"/>
      <c r="X93" s="103"/>
      <c r="Y93" s="103"/>
      <c r="Z93" s="103"/>
    </row>
    <row r="94" spans="1:26" ht="15" customHeight="1" thickBot="1" thickTop="1">
      <c r="A94" s="102" t="s">
        <v>541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3" t="s">
        <v>542</v>
      </c>
      <c r="L94" s="103"/>
      <c r="M94" s="103"/>
      <c r="N94" s="103"/>
      <c r="O94" s="103" t="s">
        <v>603</v>
      </c>
      <c r="P94" s="103"/>
      <c r="Q94" s="103"/>
      <c r="R94" s="103"/>
      <c r="S94" s="103"/>
      <c r="T94" s="103"/>
      <c r="U94" s="103" t="s">
        <v>626</v>
      </c>
      <c r="V94" s="103"/>
      <c r="W94" s="103"/>
      <c r="X94" s="103"/>
      <c r="Y94" s="103"/>
      <c r="Z94" s="103"/>
    </row>
    <row r="95" spans="1:26" ht="15" customHeight="1" thickBot="1" thickTop="1">
      <c r="A95" s="102" t="s">
        <v>0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3" t="s">
        <v>0</v>
      </c>
      <c r="L95" s="103"/>
      <c r="M95" s="103"/>
      <c r="N95" s="103"/>
      <c r="O95" s="103" t="s">
        <v>0</v>
      </c>
      <c r="P95" s="103"/>
      <c r="Q95" s="103"/>
      <c r="R95" s="103"/>
      <c r="S95" s="103"/>
      <c r="T95" s="103"/>
      <c r="U95" s="103" t="s">
        <v>0</v>
      </c>
      <c r="V95" s="103"/>
      <c r="W95" s="103"/>
      <c r="X95" s="103"/>
      <c r="Y95" s="103"/>
      <c r="Z95" s="103"/>
    </row>
    <row r="96" spans="1:26" ht="15" customHeight="1" thickBot="1" thickTop="1">
      <c r="A96" s="102" t="s">
        <v>543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3" t="s">
        <v>0</v>
      </c>
      <c r="L96" s="103"/>
      <c r="M96" s="103"/>
      <c r="N96" s="103"/>
      <c r="O96" s="103" t="s">
        <v>0</v>
      </c>
      <c r="P96" s="103"/>
      <c r="Q96" s="103"/>
      <c r="R96" s="103"/>
      <c r="S96" s="103"/>
      <c r="T96" s="103"/>
      <c r="U96" s="103" t="s">
        <v>0</v>
      </c>
      <c r="V96" s="103"/>
      <c r="W96" s="103"/>
      <c r="X96" s="103"/>
      <c r="Y96" s="103"/>
      <c r="Z96" s="103"/>
    </row>
    <row r="97" spans="1:26" ht="15" customHeight="1" thickBot="1" thickTop="1">
      <c r="A97" s="102" t="s">
        <v>544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3" t="s">
        <v>339</v>
      </c>
      <c r="L97" s="103"/>
      <c r="M97" s="103"/>
      <c r="N97" s="103"/>
      <c r="O97" s="103" t="s">
        <v>604</v>
      </c>
      <c r="P97" s="103"/>
      <c r="Q97" s="103"/>
      <c r="R97" s="103"/>
      <c r="S97" s="103"/>
      <c r="T97" s="103"/>
      <c r="U97" s="103" t="s">
        <v>627</v>
      </c>
      <c r="V97" s="103"/>
      <c r="W97" s="103"/>
      <c r="X97" s="103"/>
      <c r="Y97" s="103"/>
      <c r="Z97" s="103"/>
    </row>
    <row r="98" spans="1:26" ht="15" customHeight="1" thickBot="1" thickTop="1">
      <c r="A98" s="102" t="s">
        <v>545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3" t="s">
        <v>546</v>
      </c>
      <c r="L98" s="103"/>
      <c r="M98" s="103"/>
      <c r="N98" s="103"/>
      <c r="O98" s="103" t="s">
        <v>547</v>
      </c>
      <c r="P98" s="103"/>
      <c r="Q98" s="103"/>
      <c r="R98" s="103"/>
      <c r="S98" s="103"/>
      <c r="T98" s="103"/>
      <c r="U98" s="103" t="s">
        <v>628</v>
      </c>
      <c r="V98" s="103"/>
      <c r="W98" s="103"/>
      <c r="X98" s="103"/>
      <c r="Y98" s="103"/>
      <c r="Z98" s="103"/>
    </row>
    <row r="99" spans="1:26" ht="15" customHeight="1" thickBot="1" thickTop="1">
      <c r="A99" s="102" t="s">
        <v>548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3" t="s">
        <v>549</v>
      </c>
      <c r="L99" s="103"/>
      <c r="M99" s="103"/>
      <c r="N99" s="103"/>
      <c r="O99" s="103" t="s">
        <v>605</v>
      </c>
      <c r="P99" s="103"/>
      <c r="Q99" s="103"/>
      <c r="R99" s="103"/>
      <c r="S99" s="103"/>
      <c r="T99" s="103"/>
      <c r="U99" s="103" t="s">
        <v>605</v>
      </c>
      <c r="V99" s="103"/>
      <c r="W99" s="103"/>
      <c r="X99" s="103"/>
      <c r="Y99" s="103"/>
      <c r="Z99" s="103"/>
    </row>
    <row r="100" spans="1:26" ht="24.75" customHeight="1" thickBot="1" thickTop="1">
      <c r="A100" s="102" t="s">
        <v>550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3" t="s">
        <v>551</v>
      </c>
      <c r="L100" s="103"/>
      <c r="M100" s="103"/>
      <c r="N100" s="103"/>
      <c r="O100" s="103" t="s">
        <v>552</v>
      </c>
      <c r="P100" s="103"/>
      <c r="Q100" s="103"/>
      <c r="R100" s="103"/>
      <c r="S100" s="103"/>
      <c r="T100" s="103"/>
      <c r="U100" s="103" t="s">
        <v>629</v>
      </c>
      <c r="V100" s="103"/>
      <c r="W100" s="103"/>
      <c r="X100" s="103"/>
      <c r="Y100" s="103"/>
      <c r="Z100" s="103"/>
    </row>
    <row r="101" spans="1:26" ht="15" customHeight="1" thickBot="1" thickTop="1">
      <c r="A101" s="102" t="s">
        <v>553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3" t="s">
        <v>554</v>
      </c>
      <c r="L101" s="103"/>
      <c r="M101" s="103"/>
      <c r="N101" s="103"/>
      <c r="O101" s="103" t="s">
        <v>606</v>
      </c>
      <c r="P101" s="103"/>
      <c r="Q101" s="103"/>
      <c r="R101" s="103"/>
      <c r="S101" s="103"/>
      <c r="T101" s="103"/>
      <c r="U101" s="103" t="s">
        <v>630</v>
      </c>
      <c r="V101" s="103"/>
      <c r="W101" s="103"/>
      <c r="X101" s="103"/>
      <c r="Y101" s="103"/>
      <c r="Z101" s="103"/>
    </row>
    <row r="102" spans="1:26" ht="15" customHeight="1" thickBot="1" thickTop="1">
      <c r="A102" s="102" t="s">
        <v>555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3" t="s">
        <v>556</v>
      </c>
      <c r="L102" s="103"/>
      <c r="M102" s="103"/>
      <c r="N102" s="103"/>
      <c r="O102" s="103" t="s">
        <v>427</v>
      </c>
      <c r="P102" s="103"/>
      <c r="Q102" s="103"/>
      <c r="R102" s="103"/>
      <c r="S102" s="103"/>
      <c r="T102" s="103"/>
      <c r="U102" s="103" t="s">
        <v>427</v>
      </c>
      <c r="V102" s="103"/>
      <c r="W102" s="103"/>
      <c r="X102" s="103"/>
      <c r="Y102" s="103"/>
      <c r="Z102" s="103"/>
    </row>
    <row r="103" spans="1:26" ht="15" customHeight="1" thickBot="1" thickTop="1">
      <c r="A103" s="102" t="s">
        <v>557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3" t="s">
        <v>558</v>
      </c>
      <c r="L103" s="103"/>
      <c r="M103" s="103"/>
      <c r="N103" s="103"/>
      <c r="O103" s="103" t="s">
        <v>607</v>
      </c>
      <c r="P103" s="103"/>
      <c r="Q103" s="103"/>
      <c r="R103" s="103"/>
      <c r="S103" s="103"/>
      <c r="T103" s="103"/>
      <c r="U103" s="103" t="s">
        <v>631</v>
      </c>
      <c r="V103" s="103"/>
      <c r="W103" s="103"/>
      <c r="X103" s="103"/>
      <c r="Y103" s="103"/>
      <c r="Z103" s="103"/>
    </row>
    <row r="104" spans="1:26" ht="15" customHeight="1" thickBot="1" thickTop="1">
      <c r="A104" s="102" t="s">
        <v>559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3" t="s">
        <v>340</v>
      </c>
      <c r="L104" s="103"/>
      <c r="M104" s="103"/>
      <c r="N104" s="103"/>
      <c r="O104" s="103" t="s">
        <v>608</v>
      </c>
      <c r="P104" s="103"/>
      <c r="Q104" s="103"/>
      <c r="R104" s="103"/>
      <c r="S104" s="103"/>
      <c r="T104" s="103"/>
      <c r="U104" s="103" t="s">
        <v>632</v>
      </c>
      <c r="V104" s="103"/>
      <c r="W104" s="103"/>
      <c r="X104" s="103"/>
      <c r="Y104" s="103"/>
      <c r="Z104" s="103"/>
    </row>
    <row r="105" spans="1:26" ht="24.75" customHeight="1" thickBot="1" thickTop="1">
      <c r="A105" s="102" t="s">
        <v>560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3" t="s">
        <v>561</v>
      </c>
      <c r="L105" s="103"/>
      <c r="M105" s="103"/>
      <c r="N105" s="103"/>
      <c r="O105" s="103" t="s">
        <v>609</v>
      </c>
      <c r="P105" s="103"/>
      <c r="Q105" s="103"/>
      <c r="R105" s="103"/>
      <c r="S105" s="103"/>
      <c r="T105" s="103"/>
      <c r="U105" s="103" t="s">
        <v>427</v>
      </c>
      <c r="V105" s="103"/>
      <c r="W105" s="103"/>
      <c r="X105" s="103"/>
      <c r="Y105" s="103"/>
      <c r="Z105" s="103"/>
    </row>
    <row r="106" spans="1:26" ht="24.75" customHeight="1" thickBot="1" thickTop="1">
      <c r="A106" s="102" t="s">
        <v>562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3" t="s">
        <v>563</v>
      </c>
      <c r="L106" s="103"/>
      <c r="M106" s="103"/>
      <c r="N106" s="103"/>
      <c r="O106" s="103" t="s">
        <v>610</v>
      </c>
      <c r="P106" s="103"/>
      <c r="Q106" s="103"/>
      <c r="R106" s="103"/>
      <c r="S106" s="103"/>
      <c r="T106" s="103"/>
      <c r="U106" s="103" t="s">
        <v>633</v>
      </c>
      <c r="V106" s="103"/>
      <c r="W106" s="103"/>
      <c r="X106" s="103"/>
      <c r="Y106" s="103"/>
      <c r="Z106" s="103"/>
    </row>
    <row r="107" spans="1:26" ht="15" customHeight="1" thickBot="1" thickTop="1">
      <c r="A107" s="102" t="s">
        <v>564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3" t="s">
        <v>565</v>
      </c>
      <c r="L107" s="103"/>
      <c r="M107" s="103"/>
      <c r="N107" s="103"/>
      <c r="O107" s="103" t="s">
        <v>611</v>
      </c>
      <c r="P107" s="103"/>
      <c r="Q107" s="103"/>
      <c r="R107" s="103"/>
      <c r="S107" s="103"/>
      <c r="T107" s="103"/>
      <c r="U107" s="103" t="s">
        <v>634</v>
      </c>
      <c r="V107" s="103"/>
      <c r="W107" s="103"/>
      <c r="X107" s="103"/>
      <c r="Y107" s="103"/>
      <c r="Z107" s="103"/>
    </row>
    <row r="108" spans="1:26" ht="24.75" customHeight="1" thickBot="1" thickTop="1">
      <c r="A108" s="102" t="s">
        <v>566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3" t="s">
        <v>341</v>
      </c>
      <c r="L108" s="103"/>
      <c r="M108" s="103"/>
      <c r="N108" s="103"/>
      <c r="O108" s="103" t="s">
        <v>427</v>
      </c>
      <c r="P108" s="103"/>
      <c r="Q108" s="103"/>
      <c r="R108" s="103"/>
      <c r="S108" s="103"/>
      <c r="T108" s="103"/>
      <c r="U108" s="103" t="s">
        <v>427</v>
      </c>
      <c r="V108" s="103"/>
      <c r="W108" s="103"/>
      <c r="X108" s="103"/>
      <c r="Y108" s="103"/>
      <c r="Z108" s="103"/>
    </row>
    <row r="109" spans="1:26" ht="24.75" customHeight="1" thickBot="1" thickTop="1">
      <c r="A109" s="102" t="s">
        <v>567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3" t="s">
        <v>568</v>
      </c>
      <c r="L109" s="103"/>
      <c r="M109" s="103"/>
      <c r="N109" s="103"/>
      <c r="O109" s="103" t="s">
        <v>612</v>
      </c>
      <c r="P109" s="103"/>
      <c r="Q109" s="103"/>
      <c r="R109" s="103"/>
      <c r="S109" s="103"/>
      <c r="T109" s="103"/>
      <c r="U109" s="103" t="s">
        <v>635</v>
      </c>
      <c r="V109" s="103"/>
      <c r="W109" s="103"/>
      <c r="X109" s="103"/>
      <c r="Y109" s="103"/>
      <c r="Z109" s="103"/>
    </row>
    <row r="110" spans="1:26" ht="15" customHeight="1" thickBot="1" thickTop="1">
      <c r="A110" s="102" t="s">
        <v>569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3" t="s">
        <v>570</v>
      </c>
      <c r="L110" s="103"/>
      <c r="M110" s="103"/>
      <c r="N110" s="103"/>
      <c r="O110" s="103" t="s">
        <v>603</v>
      </c>
      <c r="P110" s="103"/>
      <c r="Q110" s="103"/>
      <c r="R110" s="103"/>
      <c r="S110" s="103"/>
      <c r="T110" s="103"/>
      <c r="U110" s="103" t="s">
        <v>626</v>
      </c>
      <c r="V110" s="103"/>
      <c r="W110" s="103"/>
      <c r="X110" s="103"/>
      <c r="Y110" s="103"/>
      <c r="Z110" s="103"/>
    </row>
    <row r="111" spans="1:26" ht="15" customHeight="1" thickBot="1" thickTop="1">
      <c r="A111" s="102" t="s">
        <v>0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3" t="s">
        <v>0</v>
      </c>
      <c r="L111" s="103"/>
      <c r="M111" s="103"/>
      <c r="N111" s="103"/>
      <c r="O111" s="103" t="s">
        <v>0</v>
      </c>
      <c r="P111" s="103"/>
      <c r="Q111" s="103"/>
      <c r="R111" s="103"/>
      <c r="S111" s="103"/>
      <c r="T111" s="103"/>
      <c r="U111" s="103" t="s">
        <v>0</v>
      </c>
      <c r="V111" s="103"/>
      <c r="W111" s="103"/>
      <c r="X111" s="103"/>
      <c r="Y111" s="103"/>
      <c r="Z111" s="103"/>
    </row>
    <row r="112" spans="1:26" ht="15" customHeight="1" thickBot="1" thickTop="1">
      <c r="A112" s="102" t="s">
        <v>571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3" t="s">
        <v>572</v>
      </c>
      <c r="L112" s="103"/>
      <c r="M112" s="103"/>
      <c r="N112" s="103"/>
      <c r="O112" s="103" t="s">
        <v>0</v>
      </c>
      <c r="P112" s="103"/>
      <c r="Q112" s="103"/>
      <c r="R112" s="103"/>
      <c r="S112" s="103"/>
      <c r="T112" s="103"/>
      <c r="U112" s="103" t="s">
        <v>0</v>
      </c>
      <c r="V112" s="103"/>
      <c r="W112" s="103"/>
      <c r="X112" s="103"/>
      <c r="Y112" s="103"/>
      <c r="Z112" s="103"/>
    </row>
    <row r="113" spans="1:26" ht="15" customHeight="1" thickBot="1" thickTop="1">
      <c r="A113" s="102" t="s">
        <v>573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3" t="s">
        <v>574</v>
      </c>
      <c r="L113" s="103"/>
      <c r="M113" s="103"/>
      <c r="N113" s="103"/>
      <c r="O113" s="103" t="s">
        <v>427</v>
      </c>
      <c r="P113" s="103"/>
      <c r="Q113" s="103"/>
      <c r="R113" s="103"/>
      <c r="S113" s="103"/>
      <c r="T113" s="103"/>
      <c r="U113" s="103" t="s">
        <v>427</v>
      </c>
      <c r="V113" s="103"/>
      <c r="W113" s="103"/>
      <c r="X113" s="103"/>
      <c r="Y113" s="103"/>
      <c r="Z113" s="103"/>
    </row>
    <row r="114" spans="1:26" ht="24.75" customHeight="1" thickBot="1" thickTop="1">
      <c r="A114" s="102" t="s">
        <v>575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3" t="s">
        <v>576</v>
      </c>
      <c r="L114" s="103"/>
      <c r="M114" s="103"/>
      <c r="N114" s="103"/>
      <c r="O114" s="103" t="s">
        <v>427</v>
      </c>
      <c r="P114" s="103"/>
      <c r="Q114" s="103"/>
      <c r="R114" s="103"/>
      <c r="S114" s="103"/>
      <c r="T114" s="103"/>
      <c r="U114" s="103" t="s">
        <v>427</v>
      </c>
      <c r="V114" s="103"/>
      <c r="W114" s="103"/>
      <c r="X114" s="103"/>
      <c r="Y114" s="103"/>
      <c r="Z114" s="103"/>
    </row>
    <row r="115" spans="1:26" ht="15" customHeight="1" thickBot="1" thickTop="1">
      <c r="A115" s="102" t="s">
        <v>577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3" t="s">
        <v>578</v>
      </c>
      <c r="L115" s="103"/>
      <c r="M115" s="103"/>
      <c r="N115" s="103"/>
      <c r="O115" s="103" t="s">
        <v>427</v>
      </c>
      <c r="P115" s="103"/>
      <c r="Q115" s="103"/>
      <c r="R115" s="103"/>
      <c r="S115" s="103"/>
      <c r="T115" s="103"/>
      <c r="U115" s="103" t="s">
        <v>427</v>
      </c>
      <c r="V115" s="103"/>
      <c r="W115" s="103"/>
      <c r="X115" s="103"/>
      <c r="Y115" s="103"/>
      <c r="Z115" s="103"/>
    </row>
    <row r="116" spans="1:26" ht="45.75" customHeight="1" thickBot="1" thickTop="1">
      <c r="A116" s="102" t="s">
        <v>579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3" t="s">
        <v>580</v>
      </c>
      <c r="L116" s="103"/>
      <c r="M116" s="103"/>
      <c r="N116" s="103"/>
      <c r="O116" s="103" t="s">
        <v>427</v>
      </c>
      <c r="P116" s="103"/>
      <c r="Q116" s="103"/>
      <c r="R116" s="103"/>
      <c r="S116" s="103"/>
      <c r="T116" s="103"/>
      <c r="U116" s="103" t="s">
        <v>427</v>
      </c>
      <c r="V116" s="103"/>
      <c r="W116" s="103"/>
      <c r="X116" s="103"/>
      <c r="Y116" s="103"/>
      <c r="Z116" s="103"/>
    </row>
    <row r="117" spans="1:26" ht="45.75" customHeight="1" thickBot="1" thickTop="1">
      <c r="A117" s="102" t="s">
        <v>581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3" t="s">
        <v>582</v>
      </c>
      <c r="L117" s="103"/>
      <c r="M117" s="103"/>
      <c r="N117" s="103"/>
      <c r="O117" s="103" t="s">
        <v>427</v>
      </c>
      <c r="P117" s="103"/>
      <c r="Q117" s="103"/>
      <c r="R117" s="103"/>
      <c r="S117" s="103"/>
      <c r="T117" s="103"/>
      <c r="U117" s="103" t="s">
        <v>427</v>
      </c>
      <c r="V117" s="103"/>
      <c r="W117" s="103"/>
      <c r="X117" s="103"/>
      <c r="Y117" s="103"/>
      <c r="Z117" s="103"/>
    </row>
    <row r="118" spans="1:26" ht="15" customHeight="1" thickBot="1" thickTop="1">
      <c r="A118" s="102" t="s">
        <v>583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3" t="s">
        <v>584</v>
      </c>
      <c r="L118" s="103"/>
      <c r="M118" s="103"/>
      <c r="N118" s="103"/>
      <c r="O118" s="103" t="s">
        <v>427</v>
      </c>
      <c r="P118" s="103"/>
      <c r="Q118" s="103"/>
      <c r="R118" s="103"/>
      <c r="S118" s="103"/>
      <c r="T118" s="103"/>
      <c r="U118" s="103" t="s">
        <v>427</v>
      </c>
      <c r="V118" s="103"/>
      <c r="W118" s="103"/>
      <c r="X118" s="103"/>
      <c r="Y118" s="103"/>
      <c r="Z118" s="103"/>
    </row>
    <row r="119" spans="1:26" ht="15" customHeight="1" thickBot="1" thickTop="1">
      <c r="A119" s="102" t="s">
        <v>585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3" t="s">
        <v>586</v>
      </c>
      <c r="L119" s="103"/>
      <c r="M119" s="103"/>
      <c r="N119" s="103"/>
      <c r="O119" s="103" t="s">
        <v>427</v>
      </c>
      <c r="P119" s="103"/>
      <c r="Q119" s="103"/>
      <c r="R119" s="103"/>
      <c r="S119" s="103"/>
      <c r="T119" s="103"/>
      <c r="U119" s="103" t="s">
        <v>427</v>
      </c>
      <c r="V119" s="103"/>
      <c r="W119" s="103"/>
      <c r="X119" s="103"/>
      <c r="Y119" s="103"/>
      <c r="Z119" s="103"/>
    </row>
    <row r="120" spans="1:26" ht="15" customHeight="1" thickBot="1" thickTop="1">
      <c r="A120" s="102" t="s">
        <v>587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3" t="s">
        <v>588</v>
      </c>
      <c r="L120" s="103"/>
      <c r="M120" s="103"/>
      <c r="N120" s="103"/>
      <c r="O120" s="103" t="s">
        <v>427</v>
      </c>
      <c r="P120" s="103"/>
      <c r="Q120" s="103"/>
      <c r="R120" s="103"/>
      <c r="S120" s="103"/>
      <c r="T120" s="103"/>
      <c r="U120" s="103" t="s">
        <v>427</v>
      </c>
      <c r="V120" s="103"/>
      <c r="W120" s="103"/>
      <c r="X120" s="103"/>
      <c r="Y120" s="103"/>
      <c r="Z120" s="103"/>
    </row>
    <row r="121" spans="1:21" ht="13.5" thickTop="1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</row>
  </sheetData>
  <sheetProtection selectLockedCells="1" selectUnlockedCells="1"/>
  <mergeCells count="460">
    <mergeCell ref="W2:Z2"/>
    <mergeCell ref="W3:Z3"/>
    <mergeCell ref="A5:Z5"/>
    <mergeCell ref="A6:Z6"/>
    <mergeCell ref="A7:J7"/>
    <mergeCell ref="K7:N7"/>
    <mergeCell ref="O7:T7"/>
    <mergeCell ref="U7:Z7"/>
    <mergeCell ref="A8:J8"/>
    <mergeCell ref="K8:N8"/>
    <mergeCell ref="O8:T8"/>
    <mergeCell ref="U8:Z8"/>
    <mergeCell ref="A9:J9"/>
    <mergeCell ref="K9:N9"/>
    <mergeCell ref="O9:T9"/>
    <mergeCell ref="U9:Z9"/>
    <mergeCell ref="A10:J10"/>
    <mergeCell ref="K10:N10"/>
    <mergeCell ref="O10:T10"/>
    <mergeCell ref="U10:Z10"/>
    <mergeCell ref="A11:J11"/>
    <mergeCell ref="K11:N11"/>
    <mergeCell ref="O11:T11"/>
    <mergeCell ref="U11:Z11"/>
    <mergeCell ref="A12:J12"/>
    <mergeCell ref="K12:N12"/>
    <mergeCell ref="O12:T12"/>
    <mergeCell ref="U12:Z12"/>
    <mergeCell ref="A13:J13"/>
    <mergeCell ref="K13:N13"/>
    <mergeCell ref="O13:T13"/>
    <mergeCell ref="U13:Z13"/>
    <mergeCell ref="A14:J14"/>
    <mergeCell ref="K14:N14"/>
    <mergeCell ref="O14:T14"/>
    <mergeCell ref="U14:Z14"/>
    <mergeCell ref="A15:J15"/>
    <mergeCell ref="K15:N15"/>
    <mergeCell ref="O15:T15"/>
    <mergeCell ref="U15:Z15"/>
    <mergeCell ref="A16:J16"/>
    <mergeCell ref="K16:N16"/>
    <mergeCell ref="O16:T16"/>
    <mergeCell ref="U16:Z16"/>
    <mergeCell ref="A17:J17"/>
    <mergeCell ref="K17:N17"/>
    <mergeCell ref="O17:T17"/>
    <mergeCell ref="U17:Z17"/>
    <mergeCell ref="A18:J18"/>
    <mergeCell ref="K18:N18"/>
    <mergeCell ref="O18:T18"/>
    <mergeCell ref="U18:Z18"/>
    <mergeCell ref="A19:J19"/>
    <mergeCell ref="K19:N19"/>
    <mergeCell ref="O19:T19"/>
    <mergeCell ref="U19:Z19"/>
    <mergeCell ref="A20:J20"/>
    <mergeCell ref="K20:N20"/>
    <mergeCell ref="O20:T20"/>
    <mergeCell ref="U20:Z20"/>
    <mergeCell ref="A21:J21"/>
    <mergeCell ref="K21:N21"/>
    <mergeCell ref="O21:T21"/>
    <mergeCell ref="U21:Z21"/>
    <mergeCell ref="A22:J22"/>
    <mergeCell ref="K22:N22"/>
    <mergeCell ref="O22:T22"/>
    <mergeCell ref="U22:Z22"/>
    <mergeCell ref="A23:J23"/>
    <mergeCell ref="K23:N23"/>
    <mergeCell ref="O23:T23"/>
    <mergeCell ref="U23:Z23"/>
    <mergeCell ref="A24:J24"/>
    <mergeCell ref="K24:N24"/>
    <mergeCell ref="O24:T24"/>
    <mergeCell ref="U24:Z24"/>
    <mergeCell ref="A25:J25"/>
    <mergeCell ref="K25:N25"/>
    <mergeCell ref="O25:T25"/>
    <mergeCell ref="U25:Z25"/>
    <mergeCell ref="A26:J26"/>
    <mergeCell ref="K26:N26"/>
    <mergeCell ref="O26:T26"/>
    <mergeCell ref="U26:Z26"/>
    <mergeCell ref="A27:J27"/>
    <mergeCell ref="K27:N27"/>
    <mergeCell ref="O27:T27"/>
    <mergeCell ref="U27:Z27"/>
    <mergeCell ref="A28:J28"/>
    <mergeCell ref="K28:N28"/>
    <mergeCell ref="O28:T28"/>
    <mergeCell ref="U28:Z28"/>
    <mergeCell ref="A29:J29"/>
    <mergeCell ref="K29:N29"/>
    <mergeCell ref="O29:T29"/>
    <mergeCell ref="U29:Z29"/>
    <mergeCell ref="A30:J30"/>
    <mergeCell ref="K30:N30"/>
    <mergeCell ref="O30:T30"/>
    <mergeCell ref="U30:Z30"/>
    <mergeCell ref="A31:J31"/>
    <mergeCell ref="K31:N31"/>
    <mergeCell ref="O31:T31"/>
    <mergeCell ref="U31:Z31"/>
    <mergeCell ref="A32:J32"/>
    <mergeCell ref="K32:N32"/>
    <mergeCell ref="O32:T32"/>
    <mergeCell ref="U32:Z32"/>
    <mergeCell ref="A33:J33"/>
    <mergeCell ref="K33:N33"/>
    <mergeCell ref="O33:T33"/>
    <mergeCell ref="U33:Z33"/>
    <mergeCell ref="A34:J34"/>
    <mergeCell ref="K34:N34"/>
    <mergeCell ref="O34:T34"/>
    <mergeCell ref="U34:Z34"/>
    <mergeCell ref="A35:J35"/>
    <mergeCell ref="K35:N35"/>
    <mergeCell ref="O35:T35"/>
    <mergeCell ref="U35:Z35"/>
    <mergeCell ref="A36:J36"/>
    <mergeCell ref="K36:N36"/>
    <mergeCell ref="O36:T36"/>
    <mergeCell ref="U36:Z36"/>
    <mergeCell ref="A37:J37"/>
    <mergeCell ref="K37:N37"/>
    <mergeCell ref="O37:T37"/>
    <mergeCell ref="U37:Z37"/>
    <mergeCell ref="A38:J38"/>
    <mergeCell ref="K38:N38"/>
    <mergeCell ref="O38:T38"/>
    <mergeCell ref="U38:Z38"/>
    <mergeCell ref="A39:J39"/>
    <mergeCell ref="K39:N39"/>
    <mergeCell ref="O39:T39"/>
    <mergeCell ref="U39:Z39"/>
    <mergeCell ref="A40:J40"/>
    <mergeCell ref="K40:N40"/>
    <mergeCell ref="O40:T40"/>
    <mergeCell ref="U40:Z40"/>
    <mergeCell ref="A41:J41"/>
    <mergeCell ref="K41:N41"/>
    <mergeCell ref="O41:T41"/>
    <mergeCell ref="U41:Z41"/>
    <mergeCell ref="A42:J42"/>
    <mergeCell ref="K42:N42"/>
    <mergeCell ref="O42:T42"/>
    <mergeCell ref="U42:Z42"/>
    <mergeCell ref="A43:J43"/>
    <mergeCell ref="K43:N43"/>
    <mergeCell ref="O43:T43"/>
    <mergeCell ref="U43:Z43"/>
    <mergeCell ref="A44:J44"/>
    <mergeCell ref="K44:N44"/>
    <mergeCell ref="O44:T44"/>
    <mergeCell ref="U44:Z44"/>
    <mergeCell ref="A45:J45"/>
    <mergeCell ref="K45:N45"/>
    <mergeCell ref="O45:T45"/>
    <mergeCell ref="U45:Z45"/>
    <mergeCell ref="A46:J46"/>
    <mergeCell ref="K46:N46"/>
    <mergeCell ref="O46:T46"/>
    <mergeCell ref="U46:Z46"/>
    <mergeCell ref="A47:J47"/>
    <mergeCell ref="K47:N47"/>
    <mergeCell ref="O47:T47"/>
    <mergeCell ref="U47:Z47"/>
    <mergeCell ref="A48:J48"/>
    <mergeCell ref="K48:N48"/>
    <mergeCell ref="O48:T48"/>
    <mergeCell ref="U48:Z48"/>
    <mergeCell ref="A49:J49"/>
    <mergeCell ref="K49:N49"/>
    <mergeCell ref="O49:T49"/>
    <mergeCell ref="U49:Z49"/>
    <mergeCell ref="A50:J50"/>
    <mergeCell ref="K50:N50"/>
    <mergeCell ref="O50:T50"/>
    <mergeCell ref="U50:Z50"/>
    <mergeCell ref="A51:J51"/>
    <mergeCell ref="K51:N51"/>
    <mergeCell ref="O51:T51"/>
    <mergeCell ref="U51:Z51"/>
    <mergeCell ref="A52:J52"/>
    <mergeCell ref="K52:N52"/>
    <mergeCell ref="O52:T52"/>
    <mergeCell ref="U52:Z52"/>
    <mergeCell ref="A53:J53"/>
    <mergeCell ref="K53:N53"/>
    <mergeCell ref="O53:T53"/>
    <mergeCell ref="U53:Z53"/>
    <mergeCell ref="A54:J54"/>
    <mergeCell ref="K54:N54"/>
    <mergeCell ref="O54:T54"/>
    <mergeCell ref="U54:Z54"/>
    <mergeCell ref="A55:J55"/>
    <mergeCell ref="K55:N55"/>
    <mergeCell ref="O55:T55"/>
    <mergeCell ref="U55:Z55"/>
    <mergeCell ref="A56:J56"/>
    <mergeCell ref="K56:N56"/>
    <mergeCell ref="O56:T56"/>
    <mergeCell ref="U56:Z56"/>
    <mergeCell ref="A57:J57"/>
    <mergeCell ref="K57:N57"/>
    <mergeCell ref="O57:T57"/>
    <mergeCell ref="U57:Z57"/>
    <mergeCell ref="A58:J58"/>
    <mergeCell ref="K58:N58"/>
    <mergeCell ref="O58:T58"/>
    <mergeCell ref="U58:Z58"/>
    <mergeCell ref="A59:J59"/>
    <mergeCell ref="K59:N59"/>
    <mergeCell ref="O59:T59"/>
    <mergeCell ref="U59:Z59"/>
    <mergeCell ref="A60:J60"/>
    <mergeCell ref="K60:N60"/>
    <mergeCell ref="O60:T60"/>
    <mergeCell ref="U60:Z60"/>
    <mergeCell ref="A61:J61"/>
    <mergeCell ref="K61:N61"/>
    <mergeCell ref="O61:T61"/>
    <mergeCell ref="U61:Z61"/>
    <mergeCell ref="A62:J62"/>
    <mergeCell ref="K62:N62"/>
    <mergeCell ref="O62:T62"/>
    <mergeCell ref="U62:Z62"/>
    <mergeCell ref="A63:J63"/>
    <mergeCell ref="K63:N63"/>
    <mergeCell ref="O63:T63"/>
    <mergeCell ref="U63:Z63"/>
    <mergeCell ref="A64:J64"/>
    <mergeCell ref="K64:N64"/>
    <mergeCell ref="O64:T64"/>
    <mergeCell ref="U64:Z64"/>
    <mergeCell ref="A65:J65"/>
    <mergeCell ref="K65:N65"/>
    <mergeCell ref="O65:T65"/>
    <mergeCell ref="U65:Z65"/>
    <mergeCell ref="A66:J66"/>
    <mergeCell ref="K66:N66"/>
    <mergeCell ref="O66:T66"/>
    <mergeCell ref="U66:Z66"/>
    <mergeCell ref="A67:J67"/>
    <mergeCell ref="K67:N67"/>
    <mergeCell ref="O67:T67"/>
    <mergeCell ref="U67:Z67"/>
    <mergeCell ref="A68:J68"/>
    <mergeCell ref="K68:N68"/>
    <mergeCell ref="O68:T68"/>
    <mergeCell ref="U68:Z68"/>
    <mergeCell ref="A69:J69"/>
    <mergeCell ref="K69:N69"/>
    <mergeCell ref="O69:T69"/>
    <mergeCell ref="U69:Z69"/>
    <mergeCell ref="A70:J70"/>
    <mergeCell ref="K70:N70"/>
    <mergeCell ref="O70:T70"/>
    <mergeCell ref="U70:Z70"/>
    <mergeCell ref="A71:J71"/>
    <mergeCell ref="K71:N71"/>
    <mergeCell ref="O71:T71"/>
    <mergeCell ref="U71:Z71"/>
    <mergeCell ref="A72:J72"/>
    <mergeCell ref="K72:N72"/>
    <mergeCell ref="O72:T72"/>
    <mergeCell ref="U72:Z72"/>
    <mergeCell ref="A73:J73"/>
    <mergeCell ref="K73:N73"/>
    <mergeCell ref="O73:T73"/>
    <mergeCell ref="U73:Z73"/>
    <mergeCell ref="A74:J74"/>
    <mergeCell ref="K74:N74"/>
    <mergeCell ref="O74:T74"/>
    <mergeCell ref="U74:Z74"/>
    <mergeCell ref="A75:J75"/>
    <mergeCell ref="K75:N75"/>
    <mergeCell ref="O75:T75"/>
    <mergeCell ref="U75:Z75"/>
    <mergeCell ref="A76:J76"/>
    <mergeCell ref="K76:N76"/>
    <mergeCell ref="O76:T76"/>
    <mergeCell ref="U76:Z76"/>
    <mergeCell ref="A77:J77"/>
    <mergeCell ref="K77:N77"/>
    <mergeCell ref="O77:T77"/>
    <mergeCell ref="U77:Z77"/>
    <mergeCell ref="A78:J78"/>
    <mergeCell ref="K78:N78"/>
    <mergeCell ref="O78:T78"/>
    <mergeCell ref="U78:Z78"/>
    <mergeCell ref="A79:J79"/>
    <mergeCell ref="K79:N79"/>
    <mergeCell ref="O79:T79"/>
    <mergeCell ref="U79:Z79"/>
    <mergeCell ref="A80:J80"/>
    <mergeCell ref="K80:N80"/>
    <mergeCell ref="O80:T80"/>
    <mergeCell ref="U80:Z80"/>
    <mergeCell ref="A81:J81"/>
    <mergeCell ref="K81:N81"/>
    <mergeCell ref="O81:T81"/>
    <mergeCell ref="U81:Z81"/>
    <mergeCell ref="A82:J82"/>
    <mergeCell ref="K82:N82"/>
    <mergeCell ref="O82:T82"/>
    <mergeCell ref="U82:Z82"/>
    <mergeCell ref="A83:J83"/>
    <mergeCell ref="K83:N83"/>
    <mergeCell ref="O83:T83"/>
    <mergeCell ref="U83:Z83"/>
    <mergeCell ref="A84:J84"/>
    <mergeCell ref="K84:N84"/>
    <mergeCell ref="O84:T84"/>
    <mergeCell ref="U84:Z84"/>
    <mergeCell ref="A85:J85"/>
    <mergeCell ref="K85:N85"/>
    <mergeCell ref="O85:T85"/>
    <mergeCell ref="U85:Z85"/>
    <mergeCell ref="A86:J86"/>
    <mergeCell ref="K86:N86"/>
    <mergeCell ref="O86:T86"/>
    <mergeCell ref="U86:Z86"/>
    <mergeCell ref="A87:J87"/>
    <mergeCell ref="K87:N87"/>
    <mergeCell ref="O87:T87"/>
    <mergeCell ref="U87:Z87"/>
    <mergeCell ref="A88:J88"/>
    <mergeCell ref="K88:N88"/>
    <mergeCell ref="O88:T88"/>
    <mergeCell ref="U88:Z88"/>
    <mergeCell ref="A89:J89"/>
    <mergeCell ref="K89:N89"/>
    <mergeCell ref="O89:T89"/>
    <mergeCell ref="U89:Z89"/>
    <mergeCell ref="A90:J90"/>
    <mergeCell ref="K90:N90"/>
    <mergeCell ref="O90:T90"/>
    <mergeCell ref="U90:Z90"/>
    <mergeCell ref="A91:J91"/>
    <mergeCell ref="K91:N91"/>
    <mergeCell ref="O91:T91"/>
    <mergeCell ref="U91:Z91"/>
    <mergeCell ref="A92:J92"/>
    <mergeCell ref="K92:N92"/>
    <mergeCell ref="O92:T92"/>
    <mergeCell ref="U92:Z92"/>
    <mergeCell ref="A93:J93"/>
    <mergeCell ref="K93:N93"/>
    <mergeCell ref="O93:T93"/>
    <mergeCell ref="U93:Z93"/>
    <mergeCell ref="A94:J94"/>
    <mergeCell ref="K94:N94"/>
    <mergeCell ref="O94:T94"/>
    <mergeCell ref="U94:Z94"/>
    <mergeCell ref="A95:J95"/>
    <mergeCell ref="K95:N95"/>
    <mergeCell ref="O95:T95"/>
    <mergeCell ref="U95:Z95"/>
    <mergeCell ref="A96:J96"/>
    <mergeCell ref="K96:N96"/>
    <mergeCell ref="O96:T96"/>
    <mergeCell ref="U96:Z96"/>
    <mergeCell ref="A97:J97"/>
    <mergeCell ref="K97:N97"/>
    <mergeCell ref="O97:T97"/>
    <mergeCell ref="U97:Z97"/>
    <mergeCell ref="A98:J98"/>
    <mergeCell ref="K98:N98"/>
    <mergeCell ref="O98:T98"/>
    <mergeCell ref="U98:Z98"/>
    <mergeCell ref="A99:J99"/>
    <mergeCell ref="K99:N99"/>
    <mergeCell ref="O99:T99"/>
    <mergeCell ref="U99:Z99"/>
    <mergeCell ref="A100:J100"/>
    <mergeCell ref="K100:N100"/>
    <mergeCell ref="O100:T100"/>
    <mergeCell ref="U100:Z100"/>
    <mergeCell ref="A101:J101"/>
    <mergeCell ref="K101:N101"/>
    <mergeCell ref="O101:T101"/>
    <mergeCell ref="U101:Z101"/>
    <mergeCell ref="A102:J102"/>
    <mergeCell ref="K102:N102"/>
    <mergeCell ref="O102:T102"/>
    <mergeCell ref="U102:Z102"/>
    <mergeCell ref="A103:J103"/>
    <mergeCell ref="K103:N103"/>
    <mergeCell ref="O103:T103"/>
    <mergeCell ref="U103:Z103"/>
    <mergeCell ref="A104:J104"/>
    <mergeCell ref="K104:N104"/>
    <mergeCell ref="O104:T104"/>
    <mergeCell ref="U104:Z104"/>
    <mergeCell ref="A105:J105"/>
    <mergeCell ref="K105:N105"/>
    <mergeCell ref="O105:T105"/>
    <mergeCell ref="U105:Z105"/>
    <mergeCell ref="A106:J106"/>
    <mergeCell ref="K106:N106"/>
    <mergeCell ref="O106:T106"/>
    <mergeCell ref="U106:Z106"/>
    <mergeCell ref="A107:J107"/>
    <mergeCell ref="K107:N107"/>
    <mergeCell ref="O107:T107"/>
    <mergeCell ref="U107:Z107"/>
    <mergeCell ref="A108:J108"/>
    <mergeCell ref="K108:N108"/>
    <mergeCell ref="O108:T108"/>
    <mergeCell ref="U108:Z108"/>
    <mergeCell ref="A109:J109"/>
    <mergeCell ref="K109:N109"/>
    <mergeCell ref="O109:T109"/>
    <mergeCell ref="U109:Z109"/>
    <mergeCell ref="A110:J110"/>
    <mergeCell ref="K110:N110"/>
    <mergeCell ref="O110:T110"/>
    <mergeCell ref="U110:Z110"/>
    <mergeCell ref="A111:J111"/>
    <mergeCell ref="K111:N111"/>
    <mergeCell ref="O111:T111"/>
    <mergeCell ref="U111:Z111"/>
    <mergeCell ref="A112:J112"/>
    <mergeCell ref="K112:N112"/>
    <mergeCell ref="O112:T112"/>
    <mergeCell ref="U112:Z112"/>
    <mergeCell ref="A113:J113"/>
    <mergeCell ref="K113:N113"/>
    <mergeCell ref="O113:T113"/>
    <mergeCell ref="U113:Z113"/>
    <mergeCell ref="A114:J114"/>
    <mergeCell ref="K114:N114"/>
    <mergeCell ref="O114:T114"/>
    <mergeCell ref="U114:Z114"/>
    <mergeCell ref="A115:J115"/>
    <mergeCell ref="K115:N115"/>
    <mergeCell ref="O115:T115"/>
    <mergeCell ref="U115:Z115"/>
    <mergeCell ref="O119:T119"/>
    <mergeCell ref="U119:Z119"/>
    <mergeCell ref="A116:J116"/>
    <mergeCell ref="K116:N116"/>
    <mergeCell ref="O116:T116"/>
    <mergeCell ref="U116:Z116"/>
    <mergeCell ref="A117:J117"/>
    <mergeCell ref="K117:N117"/>
    <mergeCell ref="O117:T117"/>
    <mergeCell ref="U117:Z117"/>
    <mergeCell ref="A120:J120"/>
    <mergeCell ref="K120:N120"/>
    <mergeCell ref="O120:T120"/>
    <mergeCell ref="U120:Z120"/>
    <mergeCell ref="A118:J118"/>
    <mergeCell ref="K118:N118"/>
    <mergeCell ref="O118:T118"/>
    <mergeCell ref="U118:Z118"/>
    <mergeCell ref="A119:J119"/>
    <mergeCell ref="K119:N1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1" r:id="rId1"/>
  <headerFooter alignWithMargins="0">
    <oddHeader>&amp;RÉrték típus: forint
13. melléklet az 5/2020.(VII.7.)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12.75">
      <c r="A1" s="94" t="s">
        <v>648</v>
      </c>
      <c r="B1" s="95"/>
      <c r="C1" s="95"/>
    </row>
    <row r="2" spans="1:3" ht="45">
      <c r="A2" s="9"/>
      <c r="B2" s="8" t="s">
        <v>12</v>
      </c>
      <c r="C2" s="8" t="s">
        <v>636</v>
      </c>
    </row>
    <row r="3" spans="1:3" ht="15">
      <c r="A3" s="11" t="s">
        <v>333</v>
      </c>
      <c r="B3" s="11" t="s">
        <v>334</v>
      </c>
      <c r="C3" s="11" t="s">
        <v>335</v>
      </c>
    </row>
    <row r="4" spans="1:3" ht="25.5">
      <c r="A4" s="5" t="s">
        <v>2</v>
      </c>
      <c r="B4" s="90" t="s">
        <v>637</v>
      </c>
      <c r="C4" s="91">
        <v>7475904</v>
      </c>
    </row>
    <row r="5" spans="1:3" ht="25.5">
      <c r="A5" s="92" t="s">
        <v>3</v>
      </c>
      <c r="B5" s="1" t="s">
        <v>638</v>
      </c>
      <c r="C5" s="93">
        <v>212220</v>
      </c>
    </row>
    <row r="6" spans="1:3" ht="25.5">
      <c r="A6" s="92" t="s">
        <v>4</v>
      </c>
      <c r="B6" s="1" t="s">
        <v>639</v>
      </c>
      <c r="C6" s="93">
        <v>7263684</v>
      </c>
    </row>
    <row r="7" spans="1:3" ht="25.5">
      <c r="A7" s="5" t="s">
        <v>5</v>
      </c>
      <c r="B7" s="90" t="s">
        <v>640</v>
      </c>
      <c r="C7" s="91">
        <v>-3383029</v>
      </c>
    </row>
    <row r="8" spans="1:3" ht="25.5">
      <c r="A8" s="92" t="s">
        <v>226</v>
      </c>
      <c r="B8" s="1" t="s">
        <v>641</v>
      </c>
      <c r="C8" s="93">
        <v>-36658644</v>
      </c>
    </row>
    <row r="9" spans="1:3" ht="25.5">
      <c r="A9" s="92" t="s">
        <v>228</v>
      </c>
      <c r="B9" s="1" t="s">
        <v>642</v>
      </c>
      <c r="C9" s="93">
        <v>39734136</v>
      </c>
    </row>
    <row r="10" spans="1:3" ht="38.25">
      <c r="A10" s="92" t="s">
        <v>20</v>
      </c>
      <c r="B10" s="1" t="s">
        <v>643</v>
      </c>
      <c r="C10" s="93">
        <v>-5603178</v>
      </c>
    </row>
    <row r="11" spans="1:3" ht="25.5">
      <c r="A11" s="92" t="s">
        <v>124</v>
      </c>
      <c r="B11" s="1" t="s">
        <v>644</v>
      </c>
      <c r="C11" s="93">
        <v>867343</v>
      </c>
    </row>
    <row r="12" spans="1:3" ht="38.25">
      <c r="A12" s="92" t="s">
        <v>43</v>
      </c>
      <c r="B12" s="1" t="s">
        <v>645</v>
      </c>
      <c r="C12" s="93">
        <v>-12000</v>
      </c>
    </row>
    <row r="13" spans="1:3" ht="25.5">
      <c r="A13" s="5" t="s">
        <v>55</v>
      </c>
      <c r="B13" s="90" t="s">
        <v>646</v>
      </c>
      <c r="C13" s="91">
        <v>4092875</v>
      </c>
    </row>
    <row r="14" spans="1:3" ht="38.25">
      <c r="A14" s="5" t="s">
        <v>57</v>
      </c>
      <c r="B14" s="90" t="s">
        <v>647</v>
      </c>
      <c r="C14" s="91">
        <v>4092875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&amp;RÉrték típus: Forint
14. melléklet az 5/2020. (VII.7.) önkormányzati rendelethez</oddHeader>
    <oddFooter>&amp;LAdatellenőrző kód: 705630-5a-f-66723571-1d-706d7d4e65-1e-7b-48-5e-4b&amp;C&amp;R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9" sqref="C19"/>
    </sheetView>
  </sheetViews>
  <sheetFormatPr defaultColWidth="9.00390625" defaultRowHeight="12.75"/>
  <cols>
    <col min="1" max="1" width="8.125" style="0" customWidth="1"/>
    <col min="2" max="2" width="30.625" style="0" customWidth="1"/>
    <col min="3" max="3" width="14.875" style="0" customWidth="1"/>
    <col min="4" max="4" width="17.75390625" style="0" customWidth="1"/>
    <col min="5" max="5" width="14.25390625" style="0" customWidth="1"/>
  </cols>
  <sheetData>
    <row r="1" spans="1:5" ht="12.75">
      <c r="A1" s="94" t="s">
        <v>661</v>
      </c>
      <c r="B1" s="95"/>
      <c r="C1" s="95"/>
      <c r="D1" s="95"/>
      <c r="E1" s="95"/>
    </row>
    <row r="2" spans="1:5" ht="115.5" customHeight="1">
      <c r="A2" s="9"/>
      <c r="B2" s="8" t="s">
        <v>12</v>
      </c>
      <c r="C2" s="8" t="s">
        <v>649</v>
      </c>
      <c r="D2" s="8" t="s">
        <v>650</v>
      </c>
      <c r="E2" s="8" t="s">
        <v>651</v>
      </c>
    </row>
    <row r="3" spans="1:5" ht="15">
      <c r="A3" s="11" t="s">
        <v>662</v>
      </c>
      <c r="B3" s="11" t="s">
        <v>343</v>
      </c>
      <c r="C3" s="11" t="s">
        <v>335</v>
      </c>
      <c r="D3" s="11" t="s">
        <v>336</v>
      </c>
      <c r="E3" s="11" t="s">
        <v>337</v>
      </c>
    </row>
    <row r="4" spans="1:5" ht="25.5">
      <c r="A4" s="92" t="s">
        <v>2</v>
      </c>
      <c r="B4" s="1" t="s">
        <v>652</v>
      </c>
      <c r="C4" s="93">
        <v>837627</v>
      </c>
      <c r="D4" s="93">
        <v>837627</v>
      </c>
      <c r="E4" s="93">
        <v>837627</v>
      </c>
    </row>
    <row r="5" spans="1:5" ht="12.75">
      <c r="A5" s="92" t="s">
        <v>3</v>
      </c>
      <c r="B5" s="1" t="s">
        <v>653</v>
      </c>
      <c r="C5" s="93">
        <v>910227</v>
      </c>
      <c r="D5" s="93">
        <v>910227</v>
      </c>
      <c r="E5" s="93">
        <v>910227</v>
      </c>
    </row>
    <row r="6" spans="1:5" ht="51">
      <c r="A6" s="92" t="s">
        <v>4</v>
      </c>
      <c r="B6" s="1" t="s">
        <v>654</v>
      </c>
      <c r="C6" s="93">
        <v>910227</v>
      </c>
      <c r="D6" s="93">
        <v>910227</v>
      </c>
      <c r="E6" s="93">
        <v>910227</v>
      </c>
    </row>
    <row r="7" spans="1:5" ht="25.5">
      <c r="A7" s="92" t="s">
        <v>5</v>
      </c>
      <c r="B7" s="1" t="s">
        <v>652</v>
      </c>
      <c r="C7" s="93">
        <v>837627</v>
      </c>
      <c r="D7" s="93">
        <v>837627</v>
      </c>
      <c r="E7" s="93">
        <v>837627</v>
      </c>
    </row>
    <row r="8" spans="1:5" ht="12.75">
      <c r="A8" s="92" t="s">
        <v>226</v>
      </c>
      <c r="B8" s="1" t="s">
        <v>653</v>
      </c>
      <c r="C8" s="93">
        <v>910227</v>
      </c>
      <c r="D8" s="93">
        <v>910227</v>
      </c>
      <c r="E8" s="93">
        <v>910227</v>
      </c>
    </row>
    <row r="9" spans="1:5" ht="51">
      <c r="A9" s="92" t="s">
        <v>228</v>
      </c>
      <c r="B9" s="1" t="s">
        <v>654</v>
      </c>
      <c r="C9" s="93">
        <v>910227</v>
      </c>
      <c r="D9" s="93">
        <v>910227</v>
      </c>
      <c r="E9" s="93">
        <v>910227</v>
      </c>
    </row>
    <row r="10" spans="1:5" ht="25.5">
      <c r="A10" s="92" t="s">
        <v>655</v>
      </c>
      <c r="B10" s="1" t="s">
        <v>652</v>
      </c>
      <c r="C10" s="93">
        <v>837627</v>
      </c>
      <c r="D10" s="93">
        <v>837627</v>
      </c>
      <c r="E10" s="93">
        <v>837627</v>
      </c>
    </row>
    <row r="11" spans="1:5" ht="12.75">
      <c r="A11" s="92" t="s">
        <v>656</v>
      </c>
      <c r="B11" s="1" t="s">
        <v>653</v>
      </c>
      <c r="C11" s="93">
        <v>910227</v>
      </c>
      <c r="D11" s="93">
        <v>910227</v>
      </c>
      <c r="E11" s="93">
        <v>910227</v>
      </c>
    </row>
    <row r="12" spans="1:5" ht="51">
      <c r="A12" s="92" t="s">
        <v>657</v>
      </c>
      <c r="B12" s="1" t="s">
        <v>654</v>
      </c>
      <c r="C12" s="93">
        <v>910227</v>
      </c>
      <c r="D12" s="93">
        <v>910227</v>
      </c>
      <c r="E12" s="93">
        <v>910227</v>
      </c>
    </row>
    <row r="13" spans="1:5" ht="25.5">
      <c r="A13" s="92" t="s">
        <v>658</v>
      </c>
      <c r="B13" s="1" t="s">
        <v>652</v>
      </c>
      <c r="C13" s="93">
        <v>837627</v>
      </c>
      <c r="D13" s="93">
        <v>837627</v>
      </c>
      <c r="E13" s="93">
        <v>837627</v>
      </c>
    </row>
    <row r="14" spans="1:5" ht="12.75">
      <c r="A14" s="92" t="s">
        <v>659</v>
      </c>
      <c r="B14" s="1" t="s">
        <v>653</v>
      </c>
      <c r="C14" s="93">
        <v>910227</v>
      </c>
      <c r="D14" s="93">
        <v>910227</v>
      </c>
      <c r="E14" s="93">
        <v>910227</v>
      </c>
    </row>
    <row r="15" spans="1:5" ht="51">
      <c r="A15" s="92" t="s">
        <v>660</v>
      </c>
      <c r="B15" s="1" t="s">
        <v>654</v>
      </c>
      <c r="C15" s="93">
        <v>910227</v>
      </c>
      <c r="D15" s="93">
        <v>910227</v>
      </c>
      <c r="E15" s="93">
        <v>910227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&amp;RÉrték típus: Forint
15. melléklet az 5/2020.(VII.7.) önkormányzati rendelethez</oddHeader>
    <oddFooter>&amp;LAdatellenőrző kód: -5b-4a6a-2a-2619-313e3d-a-3d-51-343b61-115-55-2e-35&amp;C&amp;R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6.875" style="0" customWidth="1"/>
    <col min="2" max="2" width="31.375" style="0" customWidth="1"/>
    <col min="3" max="4" width="11.75390625" style="0" customWidth="1"/>
    <col min="5" max="5" width="10.375" style="0" customWidth="1"/>
    <col min="6" max="6" width="10.875" style="0" customWidth="1"/>
    <col min="7" max="7" width="11.25390625" style="0" customWidth="1"/>
    <col min="8" max="8" width="10.625" style="0" customWidth="1"/>
    <col min="9" max="9" width="10.125" style="0" customWidth="1"/>
    <col min="10" max="10" width="12.625" style="0" customWidth="1"/>
  </cols>
  <sheetData>
    <row r="1" spans="1:10" ht="12.75">
      <c r="A1" s="94" t="s">
        <v>677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4.5" customHeight="1">
      <c r="A2" s="3"/>
      <c r="B2" s="8" t="s">
        <v>12</v>
      </c>
      <c r="C2" s="8" t="s">
        <v>663</v>
      </c>
      <c r="D2" s="8" t="s">
        <v>664</v>
      </c>
      <c r="E2" s="8" t="s">
        <v>665</v>
      </c>
      <c r="F2" s="8" t="s">
        <v>666</v>
      </c>
      <c r="G2" s="8" t="s">
        <v>667</v>
      </c>
      <c r="H2" s="8" t="s">
        <v>668</v>
      </c>
      <c r="I2" s="8" t="s">
        <v>669</v>
      </c>
      <c r="J2" s="3" t="s">
        <v>670</v>
      </c>
    </row>
    <row r="3" spans="1:10" ht="15">
      <c r="A3" s="3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3">
        <v>10</v>
      </c>
    </row>
    <row r="4" spans="1:10" ht="25.5">
      <c r="A4" s="5" t="s">
        <v>2</v>
      </c>
      <c r="B4" s="90" t="s">
        <v>671</v>
      </c>
      <c r="C4" s="91">
        <v>0</v>
      </c>
      <c r="D4" s="91">
        <v>0</v>
      </c>
      <c r="E4" s="91">
        <v>0</v>
      </c>
      <c r="F4" s="91">
        <v>0</v>
      </c>
      <c r="G4" s="91">
        <v>100000</v>
      </c>
      <c r="H4" s="91">
        <v>0</v>
      </c>
      <c r="I4" s="91">
        <v>100000</v>
      </c>
      <c r="J4" s="91">
        <v>0</v>
      </c>
    </row>
    <row r="5" spans="1:10" ht="25.5">
      <c r="A5" s="5" t="s">
        <v>253</v>
      </c>
      <c r="B5" s="90" t="s">
        <v>672</v>
      </c>
      <c r="C5" s="91">
        <v>0</v>
      </c>
      <c r="D5" s="91">
        <v>0</v>
      </c>
      <c r="E5" s="91">
        <v>0</v>
      </c>
      <c r="F5" s="91">
        <v>0</v>
      </c>
      <c r="G5" s="91">
        <v>100000</v>
      </c>
      <c r="H5" s="91">
        <v>0</v>
      </c>
      <c r="I5" s="91">
        <v>100000</v>
      </c>
      <c r="J5" s="91">
        <v>0</v>
      </c>
    </row>
    <row r="6" spans="1:10" ht="38.25">
      <c r="A6" s="92" t="s">
        <v>673</v>
      </c>
      <c r="B6" s="1" t="s">
        <v>674</v>
      </c>
      <c r="C6" s="93">
        <v>0</v>
      </c>
      <c r="D6" s="93">
        <v>0</v>
      </c>
      <c r="E6" s="93">
        <v>0</v>
      </c>
      <c r="F6" s="93">
        <v>0</v>
      </c>
      <c r="G6" s="93">
        <v>1</v>
      </c>
      <c r="H6" s="93">
        <v>0</v>
      </c>
      <c r="I6" s="93">
        <v>1</v>
      </c>
      <c r="J6" s="93">
        <v>0</v>
      </c>
    </row>
    <row r="7" spans="1:10" ht="38.25">
      <c r="A7" s="92" t="s">
        <v>675</v>
      </c>
      <c r="B7" s="1" t="s">
        <v>676</v>
      </c>
      <c r="C7" s="93">
        <v>0</v>
      </c>
      <c r="D7" s="93">
        <v>0</v>
      </c>
      <c r="E7" s="93">
        <v>0</v>
      </c>
      <c r="F7" s="93">
        <v>0</v>
      </c>
      <c r="G7" s="93">
        <v>1</v>
      </c>
      <c r="H7" s="93">
        <v>0</v>
      </c>
      <c r="I7" s="93">
        <v>1</v>
      </c>
      <c r="J7" s="93">
        <v>0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  <headerFooter alignWithMargins="0">
    <oddHeader>&amp;RÉrték típus: Forint
16. melléklet az 5/2020.(VII.7.) önkormányzati rendelethez</oddHeader>
    <oddFooter>&amp;LAdatellenőrző kód: -5b-4a6a-2a-2619-313e3d-a-3d-51-343b61-115-55-2e-35&amp;C&amp;R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7" sqref="K7"/>
    </sheetView>
  </sheetViews>
  <sheetFormatPr defaultColWidth="9.00390625" defaultRowHeight="12.75"/>
  <cols>
    <col min="1" max="1" width="5.875" style="0" customWidth="1"/>
    <col min="2" max="2" width="28.125" style="0" customWidth="1"/>
    <col min="3" max="3" width="11.25390625" style="0" customWidth="1"/>
    <col min="4" max="4" width="12.375" style="0" customWidth="1"/>
    <col min="5" max="5" width="13.375" style="0" customWidth="1"/>
    <col min="6" max="6" width="14.375" style="0" customWidth="1"/>
  </cols>
  <sheetData>
    <row r="1" spans="1:6" ht="12.75">
      <c r="A1" s="94" t="s">
        <v>342</v>
      </c>
      <c r="B1" s="95"/>
      <c r="C1" s="95"/>
      <c r="D1" s="95"/>
      <c r="E1" s="95"/>
      <c r="F1" s="95"/>
    </row>
    <row r="2" spans="1:6" ht="60">
      <c r="A2" s="9"/>
      <c r="B2" s="8" t="s">
        <v>12</v>
      </c>
      <c r="C2" s="8" t="s">
        <v>13</v>
      </c>
      <c r="D2" s="8" t="s">
        <v>14</v>
      </c>
      <c r="E2" s="8" t="s">
        <v>119</v>
      </c>
      <c r="F2" s="8" t="s">
        <v>18</v>
      </c>
    </row>
    <row r="3" spans="1:6" ht="15">
      <c r="A3" s="11" t="s">
        <v>333</v>
      </c>
      <c r="B3" s="11" t="s">
        <v>343</v>
      </c>
      <c r="C3" s="11" t="s">
        <v>335</v>
      </c>
      <c r="D3" s="11" t="s">
        <v>336</v>
      </c>
      <c r="E3" s="11" t="s">
        <v>337</v>
      </c>
      <c r="F3" s="11" t="s">
        <v>339</v>
      </c>
    </row>
    <row r="4" spans="1:6" ht="38.25">
      <c r="A4" s="2" t="s">
        <v>2</v>
      </c>
      <c r="B4" s="1" t="s">
        <v>120</v>
      </c>
      <c r="C4" s="4">
        <v>13036913</v>
      </c>
      <c r="D4" s="4">
        <v>13187335</v>
      </c>
      <c r="E4" s="4">
        <v>13187335</v>
      </c>
      <c r="F4" s="4">
        <v>13187335</v>
      </c>
    </row>
    <row r="5" spans="1:6" ht="51">
      <c r="A5" s="2" t="s">
        <v>4</v>
      </c>
      <c r="B5" s="1" t="s">
        <v>121</v>
      </c>
      <c r="C5" s="4">
        <v>6103750</v>
      </c>
      <c r="D5" s="4">
        <v>7594586</v>
      </c>
      <c r="E5" s="4">
        <v>7594586</v>
      </c>
      <c r="F5" s="4">
        <v>7594586</v>
      </c>
    </row>
    <row r="6" spans="1:6" ht="38.25">
      <c r="A6" s="2" t="s">
        <v>5</v>
      </c>
      <c r="B6" s="1" t="s">
        <v>122</v>
      </c>
      <c r="C6" s="4">
        <v>1800000</v>
      </c>
      <c r="D6" s="4">
        <v>1800000</v>
      </c>
      <c r="E6" s="4">
        <v>1800000</v>
      </c>
      <c r="F6" s="4">
        <v>1800000</v>
      </c>
    </row>
    <row r="7" spans="1:6" ht="25.5">
      <c r="A7" s="2" t="s">
        <v>20</v>
      </c>
      <c r="B7" s="1" t="s">
        <v>123</v>
      </c>
      <c r="C7" s="4">
        <v>20940663</v>
      </c>
      <c r="D7" s="4">
        <v>22581921</v>
      </c>
      <c r="E7" s="4">
        <v>22581921</v>
      </c>
      <c r="F7" s="4">
        <v>22581921</v>
      </c>
    </row>
    <row r="8" spans="1:6" ht="51">
      <c r="A8" s="2" t="s">
        <v>124</v>
      </c>
      <c r="B8" s="1" t="s">
        <v>125</v>
      </c>
      <c r="C8" s="4">
        <v>2263430</v>
      </c>
      <c r="D8" s="4">
        <v>3743206</v>
      </c>
      <c r="E8" s="4">
        <v>3743215</v>
      </c>
      <c r="F8" s="4">
        <v>3743215</v>
      </c>
    </row>
    <row r="9" spans="1:6" ht="25.5">
      <c r="A9" s="2" t="s">
        <v>126</v>
      </c>
      <c r="B9" s="1" t="s">
        <v>127</v>
      </c>
      <c r="C9" s="4">
        <v>0</v>
      </c>
      <c r="D9" s="4">
        <v>0</v>
      </c>
      <c r="E9" s="4">
        <v>0</v>
      </c>
      <c r="F9" s="4">
        <v>3065306</v>
      </c>
    </row>
    <row r="10" spans="1:6" ht="25.5">
      <c r="A10" s="2" t="s">
        <v>51</v>
      </c>
      <c r="B10" s="1" t="s">
        <v>128</v>
      </c>
      <c r="C10" s="4">
        <v>0</v>
      </c>
      <c r="D10" s="4">
        <v>0</v>
      </c>
      <c r="E10" s="4">
        <v>0</v>
      </c>
      <c r="F10" s="4">
        <v>677909</v>
      </c>
    </row>
    <row r="11" spans="1:6" ht="38.25">
      <c r="A11" s="5" t="s">
        <v>53</v>
      </c>
      <c r="B11" s="6" t="s">
        <v>129</v>
      </c>
      <c r="C11" s="7">
        <v>23204093</v>
      </c>
      <c r="D11" s="7">
        <v>26325127</v>
      </c>
      <c r="E11" s="7">
        <v>26325136</v>
      </c>
      <c r="F11" s="7">
        <v>26325136</v>
      </c>
    </row>
    <row r="12" spans="1:6" ht="51">
      <c r="A12" s="2" t="s">
        <v>130</v>
      </c>
      <c r="B12" s="1" t="s">
        <v>131</v>
      </c>
      <c r="C12" s="4">
        <v>0</v>
      </c>
      <c r="D12" s="4">
        <v>901159</v>
      </c>
      <c r="E12" s="4">
        <v>901159</v>
      </c>
      <c r="F12" s="4">
        <v>901159</v>
      </c>
    </row>
    <row r="13" spans="1:6" ht="25.5">
      <c r="A13" s="2" t="s">
        <v>132</v>
      </c>
      <c r="B13" s="1" t="s">
        <v>133</v>
      </c>
      <c r="C13" s="4">
        <v>0</v>
      </c>
      <c r="D13" s="4">
        <v>0</v>
      </c>
      <c r="E13" s="4">
        <v>0</v>
      </c>
      <c r="F13" s="4">
        <v>901159</v>
      </c>
    </row>
    <row r="14" spans="1:6" ht="51">
      <c r="A14" s="5" t="s">
        <v>134</v>
      </c>
      <c r="B14" s="6" t="s">
        <v>135</v>
      </c>
      <c r="C14" s="7">
        <v>0</v>
      </c>
      <c r="D14" s="7">
        <v>901159</v>
      </c>
      <c r="E14" s="7">
        <v>901159</v>
      </c>
      <c r="F14" s="7">
        <v>901159</v>
      </c>
    </row>
    <row r="15" spans="1:6" ht="25.5">
      <c r="A15" s="2" t="s">
        <v>136</v>
      </c>
      <c r="B15" s="1" t="s">
        <v>137</v>
      </c>
      <c r="C15" s="4">
        <v>1955000</v>
      </c>
      <c r="D15" s="4">
        <v>1955000</v>
      </c>
      <c r="E15" s="4">
        <v>4728761</v>
      </c>
      <c r="F15" s="4">
        <v>2919604</v>
      </c>
    </row>
    <row r="16" spans="1:6" ht="51">
      <c r="A16" s="2" t="s">
        <v>79</v>
      </c>
      <c r="B16" s="1" t="s">
        <v>138</v>
      </c>
      <c r="C16" s="4">
        <v>0</v>
      </c>
      <c r="D16" s="4">
        <v>0</v>
      </c>
      <c r="E16" s="4">
        <v>0</v>
      </c>
      <c r="F16" s="4">
        <v>2919604</v>
      </c>
    </row>
    <row r="17" spans="1:6" ht="25.5">
      <c r="A17" s="2" t="s">
        <v>139</v>
      </c>
      <c r="B17" s="1" t="s">
        <v>140</v>
      </c>
      <c r="C17" s="4">
        <v>770000</v>
      </c>
      <c r="D17" s="4">
        <v>770000</v>
      </c>
      <c r="E17" s="4">
        <v>810211</v>
      </c>
      <c r="F17" s="4">
        <v>810211</v>
      </c>
    </row>
    <row r="18" spans="1:6" ht="51">
      <c r="A18" s="2" t="s">
        <v>141</v>
      </c>
      <c r="B18" s="1" t="s">
        <v>142</v>
      </c>
      <c r="C18" s="4">
        <v>0</v>
      </c>
      <c r="D18" s="4">
        <v>0</v>
      </c>
      <c r="E18" s="4">
        <v>0</v>
      </c>
      <c r="F18" s="4">
        <v>810211</v>
      </c>
    </row>
    <row r="19" spans="1:6" ht="38.25">
      <c r="A19" s="2" t="s">
        <v>143</v>
      </c>
      <c r="B19" s="1" t="s">
        <v>144</v>
      </c>
      <c r="C19" s="4">
        <v>2725000</v>
      </c>
      <c r="D19" s="4">
        <v>2725000</v>
      </c>
      <c r="E19" s="4">
        <v>5538972</v>
      </c>
      <c r="F19" s="4">
        <v>3729815</v>
      </c>
    </row>
    <row r="20" spans="1:6" ht="25.5">
      <c r="A20" s="2" t="s">
        <v>145</v>
      </c>
      <c r="B20" s="1" t="s">
        <v>146</v>
      </c>
      <c r="C20" s="4">
        <v>0</v>
      </c>
      <c r="D20" s="4">
        <v>0</v>
      </c>
      <c r="E20" s="4">
        <v>155062</v>
      </c>
      <c r="F20" s="4">
        <v>24078</v>
      </c>
    </row>
    <row r="21" spans="1:6" ht="38.25">
      <c r="A21" s="5" t="s">
        <v>147</v>
      </c>
      <c r="B21" s="6" t="s">
        <v>148</v>
      </c>
      <c r="C21" s="7">
        <v>2725000</v>
      </c>
      <c r="D21" s="7">
        <v>2725000</v>
      </c>
      <c r="E21" s="7">
        <v>5694034</v>
      </c>
      <c r="F21" s="7">
        <v>3753893</v>
      </c>
    </row>
    <row r="22" spans="1:6" ht="25.5">
      <c r="A22" s="2" t="s">
        <v>149</v>
      </c>
      <c r="B22" s="1" t="s">
        <v>150</v>
      </c>
      <c r="C22" s="4">
        <v>0</v>
      </c>
      <c r="D22" s="4">
        <v>20000</v>
      </c>
      <c r="E22" s="4">
        <v>20000</v>
      </c>
      <c r="F22" s="4">
        <v>20000</v>
      </c>
    </row>
    <row r="23" spans="1:6" ht="25.5">
      <c r="A23" s="2" t="s">
        <v>101</v>
      </c>
      <c r="B23" s="1" t="s">
        <v>151</v>
      </c>
      <c r="C23" s="4">
        <v>712000</v>
      </c>
      <c r="D23" s="4">
        <v>712000</v>
      </c>
      <c r="E23" s="4">
        <v>728175</v>
      </c>
      <c r="F23" s="4">
        <v>728175</v>
      </c>
    </row>
    <row r="24" spans="1:6" ht="12.75">
      <c r="A24" s="2" t="s">
        <v>109</v>
      </c>
      <c r="B24" s="1" t="s">
        <v>152</v>
      </c>
      <c r="C24" s="4">
        <v>431720</v>
      </c>
      <c r="D24" s="4">
        <v>482950</v>
      </c>
      <c r="E24" s="4">
        <v>482950</v>
      </c>
      <c r="F24" s="4">
        <v>482950</v>
      </c>
    </row>
    <row r="25" spans="1:6" ht="38.25">
      <c r="A25" s="2" t="s">
        <v>153</v>
      </c>
      <c r="B25" s="1" t="s">
        <v>154</v>
      </c>
      <c r="C25" s="4">
        <v>0</v>
      </c>
      <c r="D25" s="4">
        <v>0</v>
      </c>
      <c r="E25" s="4">
        <v>6</v>
      </c>
      <c r="F25" s="4">
        <v>6</v>
      </c>
    </row>
    <row r="26" spans="1:6" ht="38.25">
      <c r="A26" s="2" t="s">
        <v>155</v>
      </c>
      <c r="B26" s="1" t="s">
        <v>156</v>
      </c>
      <c r="C26" s="4">
        <v>0</v>
      </c>
      <c r="D26" s="4">
        <v>0</v>
      </c>
      <c r="E26" s="4">
        <v>6</v>
      </c>
      <c r="F26" s="4">
        <v>6</v>
      </c>
    </row>
    <row r="27" spans="1:6" ht="25.5">
      <c r="A27" s="2" t="s">
        <v>157</v>
      </c>
      <c r="B27" s="1" t="s">
        <v>158</v>
      </c>
      <c r="C27" s="4">
        <v>0</v>
      </c>
      <c r="D27" s="4">
        <v>52404</v>
      </c>
      <c r="E27" s="4">
        <v>52404</v>
      </c>
      <c r="F27" s="4">
        <v>52404</v>
      </c>
    </row>
    <row r="28" spans="1:6" ht="25.5">
      <c r="A28" s="2" t="s">
        <v>159</v>
      </c>
      <c r="B28" s="1" t="s">
        <v>160</v>
      </c>
      <c r="C28" s="4">
        <v>0</v>
      </c>
      <c r="D28" s="4">
        <v>0</v>
      </c>
      <c r="E28" s="4">
        <v>0</v>
      </c>
      <c r="F28" s="4">
        <v>6665</v>
      </c>
    </row>
    <row r="29" spans="1:6" ht="38.25">
      <c r="A29" s="5" t="s">
        <v>161</v>
      </c>
      <c r="B29" s="6" t="s">
        <v>162</v>
      </c>
      <c r="C29" s="7">
        <v>1143720</v>
      </c>
      <c r="D29" s="7">
        <v>1267354</v>
      </c>
      <c r="E29" s="7">
        <v>1283535</v>
      </c>
      <c r="F29" s="7">
        <v>1283535</v>
      </c>
    </row>
    <row r="30" spans="1:6" ht="38.25">
      <c r="A30" s="5" t="s">
        <v>163</v>
      </c>
      <c r="B30" s="6" t="s">
        <v>164</v>
      </c>
      <c r="C30" s="7">
        <v>27072813</v>
      </c>
      <c r="D30" s="7">
        <v>31218640</v>
      </c>
      <c r="E30" s="7">
        <v>34203864</v>
      </c>
      <c r="F30" s="7">
        <v>32263723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&amp;RÉrték típus: Forint
2.melléklet az 5/2020.(VII.7.) önkormányzati rendelethez
</oddHeader>
    <oddFooter>&amp;LAdatellenőrző kód: 705630-5a-f-66723571-1d-706d7d4e65-1e-7b-48-5e-4b&amp;C&amp;R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5.625" style="0" customWidth="1"/>
    <col min="2" max="2" width="27.625" style="0" customWidth="1"/>
    <col min="3" max="3" width="9.375" style="0" customWidth="1"/>
    <col min="4" max="4" width="11.875" style="0" customWidth="1"/>
    <col min="5" max="5" width="12.875" style="0" customWidth="1"/>
    <col min="6" max="6" width="11.875" style="0" customWidth="1"/>
    <col min="7" max="7" width="10.00390625" style="0" customWidth="1"/>
  </cols>
  <sheetData>
    <row r="1" spans="1:7" ht="12.75">
      <c r="A1" s="94" t="s">
        <v>344</v>
      </c>
      <c r="B1" s="95"/>
      <c r="C1" s="95"/>
      <c r="D1" s="95"/>
      <c r="E1" s="95"/>
      <c r="F1" s="95"/>
      <c r="G1" s="95"/>
    </row>
    <row r="2" spans="1:7" ht="165">
      <c r="A2" s="3"/>
      <c r="B2" s="8" t="s">
        <v>12</v>
      </c>
      <c r="C2" s="8" t="s">
        <v>13</v>
      </c>
      <c r="D2" s="8" t="s">
        <v>14</v>
      </c>
      <c r="E2" s="8" t="s">
        <v>15</v>
      </c>
      <c r="F2" s="8" t="s">
        <v>17</v>
      </c>
      <c r="G2" s="8" t="s">
        <v>18</v>
      </c>
    </row>
    <row r="3" spans="1:7" ht="15">
      <c r="A3" s="10" t="s">
        <v>333</v>
      </c>
      <c r="B3" s="11" t="s">
        <v>334</v>
      </c>
      <c r="C3" s="11" t="s">
        <v>335</v>
      </c>
      <c r="D3" s="11" t="s">
        <v>336</v>
      </c>
      <c r="E3" s="11" t="s">
        <v>338</v>
      </c>
      <c r="F3" s="11" t="s">
        <v>340</v>
      </c>
      <c r="G3" s="11" t="s">
        <v>341</v>
      </c>
    </row>
    <row r="4" spans="1:7" ht="38.25">
      <c r="A4" s="2" t="s">
        <v>33</v>
      </c>
      <c r="B4" s="1" t="s">
        <v>165</v>
      </c>
      <c r="C4" s="4">
        <v>837627</v>
      </c>
      <c r="D4" s="4">
        <v>1794635</v>
      </c>
      <c r="E4" s="4">
        <v>1794635</v>
      </c>
      <c r="F4" s="4">
        <v>910227</v>
      </c>
      <c r="G4" s="4">
        <v>1794635</v>
      </c>
    </row>
    <row r="5" spans="1:7" ht="25.5">
      <c r="A5" s="2" t="s">
        <v>39</v>
      </c>
      <c r="B5" s="1" t="s">
        <v>166</v>
      </c>
      <c r="C5" s="4">
        <v>837627</v>
      </c>
      <c r="D5" s="4">
        <v>1794635</v>
      </c>
      <c r="E5" s="4">
        <v>1794635</v>
      </c>
      <c r="F5" s="4">
        <v>910227</v>
      </c>
      <c r="G5" s="4">
        <v>1794635</v>
      </c>
    </row>
    <row r="6" spans="1:7" ht="25.5">
      <c r="A6" s="5" t="s">
        <v>167</v>
      </c>
      <c r="B6" s="6" t="s">
        <v>168</v>
      </c>
      <c r="C6" s="7">
        <v>837627</v>
      </c>
      <c r="D6" s="7">
        <v>1794635</v>
      </c>
      <c r="E6" s="7">
        <v>1794635</v>
      </c>
      <c r="F6" s="7">
        <v>910227</v>
      </c>
      <c r="G6" s="7">
        <v>1794635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&amp;RÉrték típus: Forint
3.melléklet az 5/2020.(VII.7.) önkormányzati rendelethez</oddHeader>
    <oddFooter>&amp;LAdatellenőrző kód: 705630-5a-f-66723571-1d-706d7d4e65-1e-7b-48-5e-4b&amp;C&amp;R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3.875" style="0" customWidth="1"/>
    <col min="2" max="2" width="30.25390625" style="0" customWidth="1"/>
    <col min="3" max="3" width="11.75390625" style="0" customWidth="1"/>
    <col min="4" max="4" width="11.375" style="0" customWidth="1"/>
    <col min="5" max="5" width="12.75390625" style="0" customWidth="1"/>
    <col min="6" max="6" width="12.875" style="0" customWidth="1"/>
  </cols>
  <sheetData>
    <row r="1" spans="1:6" ht="12.75">
      <c r="A1" s="94" t="s">
        <v>345</v>
      </c>
      <c r="B1" s="95"/>
      <c r="C1" s="95"/>
      <c r="D1" s="95"/>
      <c r="E1" s="95"/>
      <c r="F1" s="95"/>
    </row>
    <row r="2" spans="1:6" ht="75">
      <c r="A2" s="3"/>
      <c r="B2" s="8" t="s">
        <v>12</v>
      </c>
      <c r="C2" s="8" t="s">
        <v>13</v>
      </c>
      <c r="D2" s="8" t="s">
        <v>14</v>
      </c>
      <c r="E2" s="8" t="s">
        <v>169</v>
      </c>
      <c r="F2" s="8" t="s">
        <v>18</v>
      </c>
    </row>
    <row r="3" spans="1:6" ht="15">
      <c r="A3" s="3" t="s">
        <v>333</v>
      </c>
      <c r="B3" s="9" t="s">
        <v>334</v>
      </c>
      <c r="C3" s="9" t="s">
        <v>335</v>
      </c>
      <c r="D3" s="9" t="s">
        <v>336</v>
      </c>
      <c r="E3" s="9" t="s">
        <v>337</v>
      </c>
      <c r="F3" s="9" t="s">
        <v>339</v>
      </c>
    </row>
    <row r="4" spans="1:6" ht="38.25">
      <c r="A4" s="2" t="s">
        <v>170</v>
      </c>
      <c r="B4" s="1" t="s">
        <v>171</v>
      </c>
      <c r="C4" s="4">
        <v>5603178</v>
      </c>
      <c r="D4" s="4">
        <v>5603178</v>
      </c>
      <c r="E4" s="4">
        <v>5603178</v>
      </c>
      <c r="F4" s="4">
        <v>5603178</v>
      </c>
    </row>
    <row r="5" spans="1:6" ht="25.5">
      <c r="A5" s="2" t="s">
        <v>172</v>
      </c>
      <c r="B5" s="1" t="s">
        <v>173</v>
      </c>
      <c r="C5" s="4">
        <v>5603178</v>
      </c>
      <c r="D5" s="4">
        <v>5603178</v>
      </c>
      <c r="E5" s="4">
        <v>5603178</v>
      </c>
      <c r="F5" s="4">
        <v>5603178</v>
      </c>
    </row>
    <row r="6" spans="1:6" ht="25.5">
      <c r="A6" s="2" t="s">
        <v>24</v>
      </c>
      <c r="B6" s="1" t="s">
        <v>174</v>
      </c>
      <c r="C6" s="4">
        <v>0</v>
      </c>
      <c r="D6" s="4">
        <v>957008</v>
      </c>
      <c r="E6" s="4">
        <v>1867235</v>
      </c>
      <c r="F6" s="4">
        <v>1867235</v>
      </c>
    </row>
    <row r="7" spans="1:6" ht="25.5">
      <c r="A7" s="2" t="s">
        <v>175</v>
      </c>
      <c r="B7" s="1" t="s">
        <v>176</v>
      </c>
      <c r="C7" s="4">
        <v>5603178</v>
      </c>
      <c r="D7" s="4">
        <v>6560186</v>
      </c>
      <c r="E7" s="4">
        <v>7470413</v>
      </c>
      <c r="F7" s="4">
        <v>7470413</v>
      </c>
    </row>
    <row r="8" spans="1:6" ht="25.5">
      <c r="A8" s="5" t="s">
        <v>124</v>
      </c>
      <c r="B8" s="6" t="s">
        <v>177</v>
      </c>
      <c r="C8" s="7">
        <v>5603178</v>
      </c>
      <c r="D8" s="7">
        <v>6560186</v>
      </c>
      <c r="E8" s="7">
        <v>7470413</v>
      </c>
      <c r="F8" s="7">
        <v>7470413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&amp;RÉrték típus: Forint
4.melléklet az 5/2020.(VII.7.) önkormányzati rendelethez</oddHeader>
    <oddFooter>&amp;LAdatellenőrző kód: 705630-5a-f-66723571-1d-706d7d4e65-1e-7b-48-5e-4b&amp;C&amp;R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B1">
      <pane ySplit="2" topLeftCell="A45" activePane="bottomLeft" state="frozen"/>
      <selection pane="topLeft" activeCell="A1" sqref="A1"/>
      <selection pane="bottomLeft" activeCell="A1" sqref="A1:V1"/>
    </sheetView>
  </sheetViews>
  <sheetFormatPr defaultColWidth="9.00390625" defaultRowHeight="12.75"/>
  <cols>
    <col min="1" max="1" width="5.125" style="0" customWidth="1"/>
    <col min="2" max="2" width="33.875" style="0" customWidth="1"/>
    <col min="3" max="3" width="10.625" style="0" customWidth="1"/>
    <col min="4" max="4" width="13.375" style="0" customWidth="1"/>
    <col min="5" max="5" width="11.75390625" style="0" customWidth="1"/>
    <col min="6" max="6" width="12.00390625" style="0" customWidth="1"/>
    <col min="7" max="7" width="11.875" style="0" customWidth="1"/>
    <col min="8" max="8" width="11.75390625" style="0" customWidth="1"/>
    <col min="9" max="9" width="12.875" style="0" customWidth="1"/>
    <col min="10" max="10" width="10.25390625" style="0" customWidth="1"/>
    <col min="11" max="11" width="11.125" style="0" customWidth="1"/>
    <col min="12" max="12" width="12.375" style="0" customWidth="1"/>
    <col min="13" max="13" width="10.25390625" style="0" customWidth="1"/>
    <col min="14" max="14" width="9.875" style="0" customWidth="1"/>
    <col min="15" max="15" width="11.875" style="0" customWidth="1"/>
    <col min="16" max="16" width="10.125" style="0" customWidth="1"/>
    <col min="17" max="17" width="10.625" style="0" customWidth="1"/>
    <col min="18" max="18" width="10.125" style="0" customWidth="1"/>
    <col min="19" max="19" width="8.375" style="0" customWidth="1"/>
    <col min="20" max="20" width="9.375" style="0" customWidth="1"/>
    <col min="21" max="21" width="9.875" style="0" customWidth="1"/>
    <col min="22" max="22" width="10.25390625" style="0" customWidth="1"/>
  </cols>
  <sheetData>
    <row r="1" spans="1:22" ht="12.75">
      <c r="A1" s="94" t="s">
        <v>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210">
      <c r="A2" s="3"/>
      <c r="B2" s="8" t="s">
        <v>12</v>
      </c>
      <c r="C2" s="8" t="s">
        <v>178</v>
      </c>
      <c r="D2" s="8" t="s">
        <v>179</v>
      </c>
      <c r="E2" s="8" t="s">
        <v>180</v>
      </c>
      <c r="F2" s="8" t="s">
        <v>181</v>
      </c>
      <c r="G2" s="8" t="s">
        <v>182</v>
      </c>
      <c r="H2" s="8" t="s">
        <v>183</v>
      </c>
      <c r="I2" s="8" t="s">
        <v>184</v>
      </c>
      <c r="J2" s="8" t="s">
        <v>185</v>
      </c>
      <c r="K2" s="8" t="s">
        <v>186</v>
      </c>
      <c r="L2" s="8" t="s">
        <v>187</v>
      </c>
      <c r="M2" s="8" t="s">
        <v>188</v>
      </c>
      <c r="N2" s="8" t="s">
        <v>189</v>
      </c>
      <c r="O2" s="8" t="s">
        <v>190</v>
      </c>
      <c r="P2" s="8" t="s">
        <v>191</v>
      </c>
      <c r="Q2" s="8" t="s">
        <v>192</v>
      </c>
      <c r="R2" s="8" t="s">
        <v>193</v>
      </c>
      <c r="S2" s="8" t="s">
        <v>194</v>
      </c>
      <c r="T2" s="8" t="s">
        <v>195</v>
      </c>
      <c r="U2" s="8" t="s">
        <v>196</v>
      </c>
      <c r="V2" s="8" t="s">
        <v>197</v>
      </c>
    </row>
    <row r="3" spans="1:22" ht="25.5">
      <c r="A3" s="2" t="s">
        <v>2</v>
      </c>
      <c r="B3" s="1" t="s">
        <v>19</v>
      </c>
      <c r="C3" s="4">
        <v>8093269</v>
      </c>
      <c r="D3" s="4">
        <v>0</v>
      </c>
      <c r="E3" s="4">
        <v>0</v>
      </c>
      <c r="F3" s="4">
        <v>0</v>
      </c>
      <c r="G3" s="4">
        <v>0</v>
      </c>
      <c r="H3" s="4">
        <v>2228100</v>
      </c>
      <c r="I3" s="4">
        <v>1069050</v>
      </c>
      <c r="J3" s="4">
        <v>0</v>
      </c>
      <c r="K3" s="4">
        <v>1069050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3727069</v>
      </c>
      <c r="V3" s="4">
        <v>0</v>
      </c>
    </row>
    <row r="4" spans="1:22" ht="12.75">
      <c r="A4" s="2" t="s">
        <v>20</v>
      </c>
      <c r="B4" s="1" t="s">
        <v>21</v>
      </c>
      <c r="C4" s="4">
        <v>298000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74500</v>
      </c>
      <c r="J4" s="4">
        <v>0</v>
      </c>
      <c r="K4" s="4">
        <v>74500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149000</v>
      </c>
      <c r="V4" s="4">
        <v>0</v>
      </c>
    </row>
    <row r="5" spans="1:22" ht="12.75">
      <c r="A5" s="2" t="s">
        <v>22</v>
      </c>
      <c r="B5" s="1" t="s">
        <v>23</v>
      </c>
      <c r="C5" s="4">
        <v>24000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6000</v>
      </c>
      <c r="J5" s="4">
        <v>0</v>
      </c>
      <c r="K5" s="4">
        <v>6000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12000</v>
      </c>
      <c r="V5" s="4">
        <v>0</v>
      </c>
    </row>
    <row r="6" spans="1:22" ht="25.5">
      <c r="A6" s="2" t="s">
        <v>24</v>
      </c>
      <c r="B6" s="1" t="s">
        <v>25</v>
      </c>
      <c r="C6" s="4">
        <v>8415269</v>
      </c>
      <c r="D6" s="4">
        <v>0</v>
      </c>
      <c r="E6" s="4">
        <v>0</v>
      </c>
      <c r="F6" s="4">
        <v>0</v>
      </c>
      <c r="G6" s="4">
        <v>0</v>
      </c>
      <c r="H6" s="4">
        <v>2228100</v>
      </c>
      <c r="I6" s="4">
        <v>1149550</v>
      </c>
      <c r="J6" s="4">
        <v>0</v>
      </c>
      <c r="K6" s="4">
        <v>1149550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3888069</v>
      </c>
      <c r="V6" s="4">
        <v>0</v>
      </c>
    </row>
    <row r="7" spans="1:22" ht="25.5">
      <c r="A7" s="2" t="s">
        <v>26</v>
      </c>
      <c r="B7" s="1" t="s">
        <v>27</v>
      </c>
      <c r="C7" s="4">
        <v>2064000</v>
      </c>
      <c r="D7" s="4">
        <v>2064000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</row>
    <row r="8" spans="1:22" ht="25.5">
      <c r="A8" s="2" t="s">
        <v>28</v>
      </c>
      <c r="B8" s="1" t="s">
        <v>29</v>
      </c>
      <c r="C8" s="4">
        <v>520300</v>
      </c>
      <c r="D8" s="4">
        <v>16000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420000</v>
      </c>
      <c r="O8" s="4">
        <v>84300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1:22" ht="25.5">
      <c r="A9" s="2" t="s">
        <v>1</v>
      </c>
      <c r="B9" s="1" t="s">
        <v>30</v>
      </c>
      <c r="C9" s="4">
        <v>2584300</v>
      </c>
      <c r="D9" s="4">
        <v>2080000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420000</v>
      </c>
      <c r="O9" s="4">
        <v>84300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</row>
    <row r="10" spans="1:22" ht="12.75">
      <c r="A10" s="5" t="s">
        <v>31</v>
      </c>
      <c r="B10" s="6" t="s">
        <v>32</v>
      </c>
      <c r="C10" s="7">
        <v>10999569</v>
      </c>
      <c r="D10" s="7">
        <v>2080000</v>
      </c>
      <c r="E10" s="7">
        <v>0</v>
      </c>
      <c r="F10" s="7">
        <v>0</v>
      </c>
      <c r="G10" s="7">
        <v>0</v>
      </c>
      <c r="H10" s="7">
        <v>2228100</v>
      </c>
      <c r="I10" s="7">
        <v>1149550</v>
      </c>
      <c r="J10" s="7">
        <v>0</v>
      </c>
      <c r="K10" s="7">
        <v>1149550</v>
      </c>
      <c r="L10" s="7">
        <v>0</v>
      </c>
      <c r="M10" s="7">
        <v>0</v>
      </c>
      <c r="N10" s="7">
        <v>420000</v>
      </c>
      <c r="O10" s="7">
        <v>84300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3888069</v>
      </c>
      <c r="V10" s="7">
        <v>0</v>
      </c>
    </row>
    <row r="11" spans="1:22" ht="38.25">
      <c r="A11" s="5" t="s">
        <v>33</v>
      </c>
      <c r="B11" s="6" t="s">
        <v>34</v>
      </c>
      <c r="C11" s="7">
        <v>1869590</v>
      </c>
      <c r="D11" s="7">
        <v>384648</v>
      </c>
      <c r="E11" s="7">
        <v>0</v>
      </c>
      <c r="F11" s="7">
        <v>0</v>
      </c>
      <c r="G11" s="7">
        <v>0</v>
      </c>
      <c r="H11" s="7">
        <v>210584</v>
      </c>
      <c r="I11" s="7">
        <v>226895</v>
      </c>
      <c r="J11" s="7">
        <v>0</v>
      </c>
      <c r="K11" s="7">
        <v>226896</v>
      </c>
      <c r="L11" s="7">
        <v>0</v>
      </c>
      <c r="M11" s="7">
        <v>0</v>
      </c>
      <c r="N11" s="7">
        <v>70566</v>
      </c>
      <c r="O11" s="7">
        <v>14795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735206</v>
      </c>
      <c r="V11" s="7">
        <v>0</v>
      </c>
    </row>
    <row r="12" spans="1:22" ht="12.75">
      <c r="A12" s="2" t="s">
        <v>35</v>
      </c>
      <c r="B12" s="1" t="s">
        <v>36</v>
      </c>
      <c r="C12" s="4">
        <v>1818185</v>
      </c>
      <c r="D12" s="4">
        <v>384648</v>
      </c>
      <c r="E12" s="4">
        <v>0</v>
      </c>
      <c r="F12" s="4">
        <v>0</v>
      </c>
      <c r="G12" s="4">
        <v>0</v>
      </c>
      <c r="H12" s="4">
        <v>210584</v>
      </c>
      <c r="I12" s="4">
        <v>215720</v>
      </c>
      <c r="J12" s="4">
        <v>0</v>
      </c>
      <c r="K12" s="4">
        <v>215721</v>
      </c>
      <c r="L12" s="4">
        <v>0</v>
      </c>
      <c r="M12" s="4">
        <v>0</v>
      </c>
      <c r="N12" s="4">
        <v>70566</v>
      </c>
      <c r="O12" s="4">
        <v>14795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706151</v>
      </c>
      <c r="V12" s="4">
        <v>0</v>
      </c>
    </row>
    <row r="13" spans="1:22" ht="25.5">
      <c r="A13" s="2" t="s">
        <v>37</v>
      </c>
      <c r="B13" s="1" t="s">
        <v>38</v>
      </c>
      <c r="C13" s="4">
        <v>51405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11175</v>
      </c>
      <c r="J13" s="4">
        <v>0</v>
      </c>
      <c r="K13" s="4">
        <v>11175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29055</v>
      </c>
      <c r="V13" s="4">
        <v>0</v>
      </c>
    </row>
    <row r="14" spans="1:22" ht="25.5">
      <c r="A14" s="2" t="s">
        <v>39</v>
      </c>
      <c r="B14" s="1" t="s">
        <v>40</v>
      </c>
      <c r="C14" s="4">
        <v>3851835</v>
      </c>
      <c r="D14" s="4">
        <v>416669</v>
      </c>
      <c r="E14" s="4">
        <v>107510</v>
      </c>
      <c r="F14" s="4">
        <v>0</v>
      </c>
      <c r="G14" s="4">
        <v>0</v>
      </c>
      <c r="H14" s="4">
        <v>68778</v>
      </c>
      <c r="I14" s="4">
        <v>33921</v>
      </c>
      <c r="J14" s="4">
        <v>0</v>
      </c>
      <c r="K14" s="4">
        <v>527909</v>
      </c>
      <c r="L14" s="4">
        <v>464782</v>
      </c>
      <c r="M14" s="4">
        <v>3543</v>
      </c>
      <c r="N14" s="4">
        <v>31417</v>
      </c>
      <c r="O14" s="4">
        <v>16213</v>
      </c>
      <c r="P14" s="4">
        <v>0</v>
      </c>
      <c r="Q14" s="4">
        <v>759951</v>
      </c>
      <c r="R14" s="4">
        <v>142409</v>
      </c>
      <c r="S14" s="4">
        <v>0</v>
      </c>
      <c r="T14" s="4">
        <v>0</v>
      </c>
      <c r="U14" s="4">
        <v>419245</v>
      </c>
      <c r="V14" s="4">
        <v>859488</v>
      </c>
    </row>
    <row r="15" spans="1:22" ht="12.75">
      <c r="A15" s="2" t="s">
        <v>41</v>
      </c>
      <c r="B15" s="1" t="s">
        <v>42</v>
      </c>
      <c r="C15" s="4">
        <v>3851835</v>
      </c>
      <c r="D15" s="4">
        <v>416669</v>
      </c>
      <c r="E15" s="4">
        <v>107510</v>
      </c>
      <c r="F15" s="4">
        <v>0</v>
      </c>
      <c r="G15" s="4">
        <v>0</v>
      </c>
      <c r="H15" s="4">
        <v>68778</v>
      </c>
      <c r="I15" s="4">
        <v>33921</v>
      </c>
      <c r="J15" s="4">
        <v>0</v>
      </c>
      <c r="K15" s="4">
        <v>527909</v>
      </c>
      <c r="L15" s="4">
        <v>464782</v>
      </c>
      <c r="M15" s="4">
        <v>3543</v>
      </c>
      <c r="N15" s="4">
        <v>31417</v>
      </c>
      <c r="O15" s="4">
        <v>16213</v>
      </c>
      <c r="P15" s="4">
        <v>0</v>
      </c>
      <c r="Q15" s="4">
        <v>759951</v>
      </c>
      <c r="R15" s="4">
        <v>142409</v>
      </c>
      <c r="S15" s="4">
        <v>0</v>
      </c>
      <c r="T15" s="4">
        <v>0</v>
      </c>
      <c r="U15" s="4">
        <v>419245</v>
      </c>
      <c r="V15" s="4">
        <v>859488</v>
      </c>
    </row>
    <row r="16" spans="1:22" ht="25.5">
      <c r="A16" s="2" t="s">
        <v>43</v>
      </c>
      <c r="B16" s="1" t="s">
        <v>44</v>
      </c>
      <c r="C16" s="4">
        <v>437836</v>
      </c>
      <c r="D16" s="4">
        <v>387402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26812</v>
      </c>
      <c r="S16" s="4">
        <v>0</v>
      </c>
      <c r="T16" s="4">
        <v>0</v>
      </c>
      <c r="U16" s="4">
        <v>23622</v>
      </c>
      <c r="V16" s="4">
        <v>0</v>
      </c>
    </row>
    <row r="17" spans="1:22" ht="25.5">
      <c r="A17" s="2" t="s">
        <v>45</v>
      </c>
      <c r="B17" s="1" t="s">
        <v>46</v>
      </c>
      <c r="C17" s="4">
        <v>437836</v>
      </c>
      <c r="D17" s="4">
        <v>387402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26812</v>
      </c>
      <c r="S17" s="4">
        <v>0</v>
      </c>
      <c r="T17" s="4">
        <v>0</v>
      </c>
      <c r="U17" s="4">
        <v>23622</v>
      </c>
      <c r="V17" s="4">
        <v>0</v>
      </c>
    </row>
    <row r="18" spans="1:22" ht="12.75">
      <c r="A18" s="2" t="s">
        <v>47</v>
      </c>
      <c r="B18" s="1" t="s">
        <v>48</v>
      </c>
      <c r="C18" s="4">
        <v>2201428</v>
      </c>
      <c r="D18" s="4">
        <v>737062</v>
      </c>
      <c r="E18" s="4">
        <v>12269</v>
      </c>
      <c r="F18" s="4">
        <v>0</v>
      </c>
      <c r="G18" s="4">
        <v>0</v>
      </c>
      <c r="H18" s="4">
        <v>0</v>
      </c>
      <c r="I18" s="4">
        <v>0</v>
      </c>
      <c r="J18" s="4">
        <v>554140</v>
      </c>
      <c r="K18" s="4">
        <v>0</v>
      </c>
      <c r="L18" s="4">
        <v>16480</v>
      </c>
      <c r="M18" s="4">
        <v>177901</v>
      </c>
      <c r="N18" s="4">
        <v>44410</v>
      </c>
      <c r="O18" s="4">
        <v>88818</v>
      </c>
      <c r="P18" s="4">
        <v>0</v>
      </c>
      <c r="Q18" s="4">
        <v>0</v>
      </c>
      <c r="R18" s="4">
        <v>570348</v>
      </c>
      <c r="S18" s="4">
        <v>0</v>
      </c>
      <c r="T18" s="4">
        <v>0</v>
      </c>
      <c r="U18" s="4">
        <v>0</v>
      </c>
      <c r="V18" s="4">
        <v>0</v>
      </c>
    </row>
    <row r="19" spans="1:22" ht="12.75">
      <c r="A19" s="2" t="s">
        <v>49</v>
      </c>
      <c r="B19" s="1" t="s">
        <v>50</v>
      </c>
      <c r="C19" s="4">
        <v>645136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47387</v>
      </c>
      <c r="R19" s="4">
        <v>0</v>
      </c>
      <c r="S19" s="4">
        <v>39047</v>
      </c>
      <c r="T19" s="4">
        <v>558702</v>
      </c>
      <c r="U19" s="4">
        <v>0</v>
      </c>
      <c r="V19" s="4">
        <v>0</v>
      </c>
    </row>
    <row r="20" spans="1:22" ht="25.5">
      <c r="A20" s="2" t="s">
        <v>51</v>
      </c>
      <c r="B20" s="1" t="s">
        <v>52</v>
      </c>
      <c r="C20" s="4">
        <v>406406</v>
      </c>
      <c r="D20" s="4">
        <v>159386</v>
      </c>
      <c r="E20" s="4">
        <v>0</v>
      </c>
      <c r="F20" s="4">
        <v>0</v>
      </c>
      <c r="G20" s="4">
        <v>0</v>
      </c>
      <c r="H20" s="4">
        <v>0</v>
      </c>
      <c r="I20" s="4">
        <v>56804</v>
      </c>
      <c r="J20" s="4">
        <v>0</v>
      </c>
      <c r="K20" s="4">
        <v>0</v>
      </c>
      <c r="L20" s="4">
        <v>7480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28354</v>
      </c>
      <c r="S20" s="4">
        <v>0</v>
      </c>
      <c r="T20" s="4">
        <v>0</v>
      </c>
      <c r="U20" s="4">
        <v>154382</v>
      </c>
      <c r="V20" s="4">
        <v>0</v>
      </c>
    </row>
    <row r="21" spans="1:22" ht="12.75">
      <c r="A21" s="2" t="s">
        <v>53</v>
      </c>
      <c r="B21" s="1" t="s">
        <v>198</v>
      </c>
      <c r="C21" s="4">
        <v>4187713</v>
      </c>
      <c r="D21" s="4">
        <v>1567729</v>
      </c>
      <c r="E21" s="4">
        <v>213539</v>
      </c>
      <c r="F21" s="4">
        <v>0</v>
      </c>
      <c r="G21" s="4">
        <v>0</v>
      </c>
      <c r="H21" s="4">
        <v>0</v>
      </c>
      <c r="I21" s="4">
        <v>30000</v>
      </c>
      <c r="J21" s="4">
        <v>11913</v>
      </c>
      <c r="K21" s="4">
        <v>648715</v>
      </c>
      <c r="L21" s="4">
        <v>0</v>
      </c>
      <c r="M21" s="4">
        <v>0</v>
      </c>
      <c r="N21" s="4">
        <v>250400</v>
      </c>
      <c r="O21" s="4">
        <v>770362</v>
      </c>
      <c r="P21" s="4">
        <v>0</v>
      </c>
      <c r="Q21" s="4">
        <v>293000</v>
      </c>
      <c r="R21" s="4">
        <v>175000</v>
      </c>
      <c r="S21" s="4">
        <v>0</v>
      </c>
      <c r="T21" s="4">
        <v>0</v>
      </c>
      <c r="U21" s="4">
        <v>227055</v>
      </c>
      <c r="V21" s="4">
        <v>0</v>
      </c>
    </row>
    <row r="22" spans="1:22" ht="12.75">
      <c r="A22" s="2" t="s">
        <v>55</v>
      </c>
      <c r="B22" s="1" t="s">
        <v>56</v>
      </c>
      <c r="C22" s="4">
        <v>30000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30000</v>
      </c>
      <c r="V22" s="4">
        <v>0</v>
      </c>
    </row>
    <row r="23" spans="1:22" ht="25.5">
      <c r="A23" s="2" t="s">
        <v>57</v>
      </c>
      <c r="B23" s="1" t="s">
        <v>58</v>
      </c>
      <c r="C23" s="4">
        <v>7440683</v>
      </c>
      <c r="D23" s="4">
        <v>2464177</v>
      </c>
      <c r="E23" s="4">
        <v>225808</v>
      </c>
      <c r="F23" s="4">
        <v>0</v>
      </c>
      <c r="G23" s="4">
        <v>0</v>
      </c>
      <c r="H23" s="4">
        <v>0</v>
      </c>
      <c r="I23" s="4">
        <v>86804</v>
      </c>
      <c r="J23" s="4">
        <v>566053</v>
      </c>
      <c r="K23" s="4">
        <v>648715</v>
      </c>
      <c r="L23" s="4">
        <v>23960</v>
      </c>
      <c r="M23" s="4">
        <v>177901</v>
      </c>
      <c r="N23" s="4">
        <v>294810</v>
      </c>
      <c r="O23" s="4">
        <v>859180</v>
      </c>
      <c r="P23" s="4">
        <v>0</v>
      </c>
      <c r="Q23" s="4">
        <v>340387</v>
      </c>
      <c r="R23" s="4">
        <v>773702</v>
      </c>
      <c r="S23" s="4">
        <v>39047</v>
      </c>
      <c r="T23" s="4">
        <v>558702</v>
      </c>
      <c r="U23" s="4">
        <v>381437</v>
      </c>
      <c r="V23" s="4">
        <v>0</v>
      </c>
    </row>
    <row r="24" spans="1:22" ht="12.75">
      <c r="A24" s="2" t="s">
        <v>59</v>
      </c>
      <c r="B24" s="1" t="s">
        <v>60</v>
      </c>
      <c r="C24" s="4">
        <v>344365</v>
      </c>
      <c r="D24" s="4">
        <v>344365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</row>
    <row r="25" spans="1:22" ht="25.5">
      <c r="A25" s="2" t="s">
        <v>61</v>
      </c>
      <c r="B25" s="1" t="s">
        <v>62</v>
      </c>
      <c r="C25" s="4">
        <v>344365</v>
      </c>
      <c r="D25" s="4">
        <v>344365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</row>
    <row r="26" spans="1:22" ht="25.5">
      <c r="A26" s="2" t="s">
        <v>63</v>
      </c>
      <c r="B26" s="1" t="s">
        <v>64</v>
      </c>
      <c r="C26" s="4">
        <v>2318564</v>
      </c>
      <c r="D26" s="4">
        <v>614406</v>
      </c>
      <c r="E26" s="4">
        <v>88655</v>
      </c>
      <c r="F26" s="4">
        <v>0</v>
      </c>
      <c r="G26" s="4">
        <v>0</v>
      </c>
      <c r="H26" s="4">
        <v>18570</v>
      </c>
      <c r="I26" s="4">
        <v>32596</v>
      </c>
      <c r="J26" s="4">
        <v>148525</v>
      </c>
      <c r="K26" s="4">
        <v>317689</v>
      </c>
      <c r="L26" s="4">
        <v>131653</v>
      </c>
      <c r="M26" s="4">
        <v>48986</v>
      </c>
      <c r="N26" s="4">
        <v>20482</v>
      </c>
      <c r="O26" s="4">
        <v>163344</v>
      </c>
      <c r="P26" s="4">
        <v>0</v>
      </c>
      <c r="Q26" s="4">
        <v>196012</v>
      </c>
      <c r="R26" s="4">
        <v>199796</v>
      </c>
      <c r="S26" s="4">
        <v>10543</v>
      </c>
      <c r="T26" s="4">
        <v>150848</v>
      </c>
      <c r="U26" s="4">
        <v>122597</v>
      </c>
      <c r="V26" s="4">
        <v>53862</v>
      </c>
    </row>
    <row r="27" spans="1:22" ht="25.5">
      <c r="A27" s="2" t="s">
        <v>65</v>
      </c>
      <c r="B27" s="1" t="s">
        <v>66</v>
      </c>
      <c r="C27" s="4">
        <v>2318564</v>
      </c>
      <c r="D27" s="4">
        <v>614406</v>
      </c>
      <c r="E27" s="4">
        <v>88655</v>
      </c>
      <c r="F27" s="4">
        <v>0</v>
      </c>
      <c r="G27" s="4">
        <v>0</v>
      </c>
      <c r="H27" s="4">
        <v>18570</v>
      </c>
      <c r="I27" s="4">
        <v>32596</v>
      </c>
      <c r="J27" s="4">
        <v>148525</v>
      </c>
      <c r="K27" s="4">
        <v>317689</v>
      </c>
      <c r="L27" s="4">
        <v>131653</v>
      </c>
      <c r="M27" s="4">
        <v>48986</v>
      </c>
      <c r="N27" s="4">
        <v>20482</v>
      </c>
      <c r="O27" s="4">
        <v>163344</v>
      </c>
      <c r="P27" s="4">
        <v>0</v>
      </c>
      <c r="Q27" s="4">
        <v>196012</v>
      </c>
      <c r="R27" s="4">
        <v>199796</v>
      </c>
      <c r="S27" s="4">
        <v>10543</v>
      </c>
      <c r="T27" s="4">
        <v>150848</v>
      </c>
      <c r="U27" s="4">
        <v>122597</v>
      </c>
      <c r="V27" s="4">
        <v>53862</v>
      </c>
    </row>
    <row r="28" spans="1:22" ht="25.5">
      <c r="A28" s="5" t="s">
        <v>67</v>
      </c>
      <c r="B28" s="6" t="s">
        <v>68</v>
      </c>
      <c r="C28" s="7">
        <v>14393283</v>
      </c>
      <c r="D28" s="7">
        <v>4227019</v>
      </c>
      <c r="E28" s="7">
        <v>421973</v>
      </c>
      <c r="F28" s="7">
        <v>0</v>
      </c>
      <c r="G28" s="7">
        <v>0</v>
      </c>
      <c r="H28" s="7">
        <v>87348</v>
      </c>
      <c r="I28" s="7">
        <v>153321</v>
      </c>
      <c r="J28" s="7">
        <v>714578</v>
      </c>
      <c r="K28" s="7">
        <v>1494313</v>
      </c>
      <c r="L28" s="7">
        <v>620395</v>
      </c>
      <c r="M28" s="7">
        <v>230430</v>
      </c>
      <c r="N28" s="7">
        <v>346709</v>
      </c>
      <c r="O28" s="7">
        <v>1038737</v>
      </c>
      <c r="P28" s="7">
        <v>0</v>
      </c>
      <c r="Q28" s="7">
        <v>1296350</v>
      </c>
      <c r="R28" s="7">
        <v>1142719</v>
      </c>
      <c r="S28" s="7">
        <v>49590</v>
      </c>
      <c r="T28" s="7">
        <v>709550</v>
      </c>
      <c r="U28" s="7">
        <v>946901</v>
      </c>
      <c r="V28" s="7">
        <v>913350</v>
      </c>
    </row>
    <row r="29" spans="1:22" ht="25.5">
      <c r="A29" s="2" t="s">
        <v>71</v>
      </c>
      <c r="B29" s="1" t="s">
        <v>199</v>
      </c>
      <c r="C29" s="4">
        <v>2268450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2268450</v>
      </c>
    </row>
    <row r="30" spans="1:22" ht="25.5">
      <c r="A30" s="2" t="s">
        <v>73</v>
      </c>
      <c r="B30" s="1" t="s">
        <v>74</v>
      </c>
      <c r="C30" s="4">
        <v>780000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780000</v>
      </c>
    </row>
    <row r="31" spans="1:22" ht="51">
      <c r="A31" s="2" t="s">
        <v>75</v>
      </c>
      <c r="B31" s="1" t="s">
        <v>76</v>
      </c>
      <c r="C31" s="4">
        <v>1488450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1488450</v>
      </c>
    </row>
    <row r="32" spans="1:22" ht="25.5">
      <c r="A32" s="5" t="s">
        <v>77</v>
      </c>
      <c r="B32" s="6" t="s">
        <v>78</v>
      </c>
      <c r="C32" s="7">
        <v>2268450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2268450</v>
      </c>
    </row>
    <row r="33" spans="1:22" ht="38.25">
      <c r="A33" s="2" t="s">
        <v>79</v>
      </c>
      <c r="B33" s="1" t="s">
        <v>80</v>
      </c>
      <c r="C33" s="4">
        <v>6840</v>
      </c>
      <c r="D33" s="4">
        <v>0</v>
      </c>
      <c r="E33" s="4">
        <v>0</v>
      </c>
      <c r="F33" s="4">
        <v>6840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</row>
    <row r="34" spans="1:22" ht="25.5">
      <c r="A34" s="2" t="s">
        <v>81</v>
      </c>
      <c r="B34" s="1" t="s">
        <v>82</v>
      </c>
      <c r="C34" s="4">
        <v>6840</v>
      </c>
      <c r="D34" s="4">
        <v>0</v>
      </c>
      <c r="E34" s="4">
        <v>0</v>
      </c>
      <c r="F34" s="4">
        <v>6840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</row>
    <row r="35" spans="1:22" ht="38.25">
      <c r="A35" s="2" t="s">
        <v>83</v>
      </c>
      <c r="B35" s="1" t="s">
        <v>84</v>
      </c>
      <c r="C35" s="4">
        <v>1807687</v>
      </c>
      <c r="D35" s="4">
        <v>0</v>
      </c>
      <c r="E35" s="4">
        <v>0</v>
      </c>
      <c r="F35" s="4">
        <v>0</v>
      </c>
      <c r="G35" s="4">
        <v>1788767</v>
      </c>
      <c r="H35" s="4">
        <v>18920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</row>
    <row r="36" spans="1:22" ht="25.5">
      <c r="A36" s="2" t="s">
        <v>85</v>
      </c>
      <c r="B36" s="1" t="s">
        <v>86</v>
      </c>
      <c r="C36" s="4">
        <v>18920</v>
      </c>
      <c r="D36" s="4">
        <v>0</v>
      </c>
      <c r="E36" s="4">
        <v>0</v>
      </c>
      <c r="F36" s="4">
        <v>0</v>
      </c>
      <c r="G36" s="4">
        <v>0</v>
      </c>
      <c r="H36" s="4">
        <v>18920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</row>
    <row r="37" spans="1:22" ht="25.5">
      <c r="A37" s="2" t="s">
        <v>87</v>
      </c>
      <c r="B37" s="1" t="s">
        <v>88</v>
      </c>
      <c r="C37" s="4">
        <v>1375847</v>
      </c>
      <c r="D37" s="4">
        <v>0</v>
      </c>
      <c r="E37" s="4">
        <v>0</v>
      </c>
      <c r="F37" s="4">
        <v>0</v>
      </c>
      <c r="G37" s="4">
        <v>1375847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</row>
    <row r="38" spans="1:22" ht="25.5">
      <c r="A38" s="2" t="s">
        <v>89</v>
      </c>
      <c r="B38" s="1" t="s">
        <v>90</v>
      </c>
      <c r="C38" s="4">
        <v>412920</v>
      </c>
      <c r="D38" s="4">
        <v>0</v>
      </c>
      <c r="E38" s="4">
        <v>0</v>
      </c>
      <c r="F38" s="4">
        <v>0</v>
      </c>
      <c r="G38" s="4">
        <v>412920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</row>
    <row r="39" spans="1:22" ht="38.25">
      <c r="A39" s="2" t="s">
        <v>91</v>
      </c>
      <c r="B39" s="1" t="s">
        <v>92</v>
      </c>
      <c r="C39" s="4">
        <v>150000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150000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</row>
    <row r="40" spans="1:22" ht="25.5">
      <c r="A40" s="2" t="s">
        <v>93</v>
      </c>
      <c r="B40" s="1" t="s">
        <v>94</v>
      </c>
      <c r="C40" s="4">
        <v>20000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20000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</row>
    <row r="41" spans="1:22" ht="12.75">
      <c r="A41" s="2" t="s">
        <v>95</v>
      </c>
      <c r="B41" s="1" t="s">
        <v>96</v>
      </c>
      <c r="C41" s="4">
        <v>130000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130000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</row>
    <row r="42" spans="1:22" ht="38.25">
      <c r="A42" s="5" t="s">
        <v>99</v>
      </c>
      <c r="B42" s="6" t="s">
        <v>100</v>
      </c>
      <c r="C42" s="7">
        <v>1964527</v>
      </c>
      <c r="D42" s="7">
        <v>0</v>
      </c>
      <c r="E42" s="7">
        <v>0</v>
      </c>
      <c r="F42" s="7">
        <v>6840</v>
      </c>
      <c r="G42" s="7">
        <v>1788767</v>
      </c>
      <c r="H42" s="7">
        <v>18920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150000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</row>
    <row r="43" spans="1:22" ht="25.5">
      <c r="A43" s="2" t="s">
        <v>101</v>
      </c>
      <c r="B43" s="1" t="s">
        <v>102</v>
      </c>
      <c r="C43" s="4">
        <v>3000000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3000000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</row>
    <row r="44" spans="1:22" ht="25.5">
      <c r="A44" s="2" t="s">
        <v>103</v>
      </c>
      <c r="B44" s="1" t="s">
        <v>104</v>
      </c>
      <c r="C44" s="4">
        <v>117000</v>
      </c>
      <c r="D44" s="4">
        <v>117000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</row>
    <row r="45" spans="1:22" ht="25.5">
      <c r="A45" s="2" t="s">
        <v>105</v>
      </c>
      <c r="B45" s="1" t="s">
        <v>106</v>
      </c>
      <c r="C45" s="4">
        <v>220000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220000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</row>
    <row r="46" spans="1:22" ht="38.25">
      <c r="A46" s="2" t="s">
        <v>107</v>
      </c>
      <c r="B46" s="1" t="s">
        <v>108</v>
      </c>
      <c r="C46" s="4">
        <v>31590</v>
      </c>
      <c r="D46" s="4">
        <v>31590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</row>
    <row r="47" spans="1:22" ht="25.5">
      <c r="A47" s="5" t="s">
        <v>109</v>
      </c>
      <c r="B47" s="6" t="s">
        <v>110</v>
      </c>
      <c r="C47" s="7">
        <v>3368590</v>
      </c>
      <c r="D47" s="7">
        <v>148590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3220000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</row>
    <row r="48" spans="1:22" ht="38.25">
      <c r="A48" s="5" t="s">
        <v>117</v>
      </c>
      <c r="B48" s="6" t="s">
        <v>118</v>
      </c>
      <c r="C48" s="7">
        <v>34864009</v>
      </c>
      <c r="D48" s="7">
        <v>6840257</v>
      </c>
      <c r="E48" s="7">
        <v>421973</v>
      </c>
      <c r="F48" s="7">
        <v>6840</v>
      </c>
      <c r="G48" s="7">
        <v>1788767</v>
      </c>
      <c r="H48" s="7">
        <v>2544952</v>
      </c>
      <c r="I48" s="7">
        <v>1529766</v>
      </c>
      <c r="J48" s="7">
        <v>714578</v>
      </c>
      <c r="K48" s="7">
        <v>2870759</v>
      </c>
      <c r="L48" s="7">
        <v>3840395</v>
      </c>
      <c r="M48" s="7">
        <v>230430</v>
      </c>
      <c r="N48" s="7">
        <v>837275</v>
      </c>
      <c r="O48" s="7">
        <v>1137832</v>
      </c>
      <c r="P48" s="7">
        <v>150000</v>
      </c>
      <c r="Q48" s="7">
        <v>1296350</v>
      </c>
      <c r="R48" s="7">
        <v>1142719</v>
      </c>
      <c r="S48" s="7">
        <v>49590</v>
      </c>
      <c r="T48" s="7">
        <v>709550</v>
      </c>
      <c r="U48" s="7">
        <v>5570176</v>
      </c>
      <c r="V48" s="7">
        <v>3181800</v>
      </c>
    </row>
    <row r="49" spans="1:22" ht="38.25">
      <c r="A49" s="2" t="s">
        <v>200</v>
      </c>
      <c r="B49" s="1" t="s">
        <v>165</v>
      </c>
      <c r="C49" s="4">
        <v>1794635</v>
      </c>
      <c r="D49" s="4">
        <v>0</v>
      </c>
      <c r="E49" s="4">
        <v>0</v>
      </c>
      <c r="F49" s="4">
        <v>1794635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</row>
    <row r="50" spans="1:22" ht="25.5">
      <c r="A50" s="2" t="s">
        <v>201</v>
      </c>
      <c r="B50" s="1" t="s">
        <v>202</v>
      </c>
      <c r="C50" s="4">
        <v>1794635</v>
      </c>
      <c r="D50" s="4">
        <v>0</v>
      </c>
      <c r="E50" s="4">
        <v>0</v>
      </c>
      <c r="F50" s="4">
        <v>1794635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</row>
    <row r="51" spans="1:22" ht="25.5">
      <c r="A51" s="5" t="s">
        <v>203</v>
      </c>
      <c r="B51" s="6" t="s">
        <v>204</v>
      </c>
      <c r="C51" s="7">
        <v>1794635</v>
      </c>
      <c r="D51" s="7">
        <v>0</v>
      </c>
      <c r="E51" s="7">
        <v>0</v>
      </c>
      <c r="F51" s="7">
        <v>1794635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1:22" ht="25.5">
      <c r="A52" s="5" t="s">
        <v>205</v>
      </c>
      <c r="B52" s="6" t="s">
        <v>206</v>
      </c>
      <c r="C52" s="7">
        <v>36658644</v>
      </c>
      <c r="D52" s="7">
        <v>6840257</v>
      </c>
      <c r="E52" s="7">
        <v>421973</v>
      </c>
      <c r="F52" s="7">
        <v>1801475</v>
      </c>
      <c r="G52" s="7">
        <v>1788767</v>
      </c>
      <c r="H52" s="7">
        <v>2544952</v>
      </c>
      <c r="I52" s="7">
        <v>1529766</v>
      </c>
      <c r="J52" s="7">
        <v>714578</v>
      </c>
      <c r="K52" s="7">
        <v>2870759</v>
      </c>
      <c r="L52" s="7">
        <v>3840395</v>
      </c>
      <c r="M52" s="7">
        <v>230430</v>
      </c>
      <c r="N52" s="7">
        <v>837275</v>
      </c>
      <c r="O52" s="7">
        <v>1137832</v>
      </c>
      <c r="P52" s="7">
        <v>150000</v>
      </c>
      <c r="Q52" s="7">
        <v>1296350</v>
      </c>
      <c r="R52" s="7">
        <v>1142719</v>
      </c>
      <c r="S52" s="7">
        <v>49590</v>
      </c>
      <c r="T52" s="7">
        <v>709550</v>
      </c>
      <c r="U52" s="7">
        <v>5570176</v>
      </c>
      <c r="V52" s="7">
        <v>3181800</v>
      </c>
    </row>
    <row r="53" spans="1:22" ht="12.75">
      <c r="A53" s="2" t="s">
        <v>207</v>
      </c>
      <c r="B53" s="1" t="s">
        <v>208</v>
      </c>
      <c r="C53" s="4">
        <v>9</v>
      </c>
      <c r="D53" s="4">
        <v>5</v>
      </c>
      <c r="E53" s="4">
        <v>0</v>
      </c>
      <c r="F53" s="4">
        <v>0</v>
      </c>
      <c r="G53" s="4">
        <v>0</v>
      </c>
      <c r="H53" s="4">
        <v>2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</row>
  </sheetData>
  <sheetProtection/>
  <mergeCells count="1">
    <mergeCell ref="A1:V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5" r:id="rId1"/>
  <headerFooter alignWithMargins="0">
    <oddHeader>&amp;RÉrték típus: Forint
5.melléklet az 5/2020.(VII.7.) önkormányzati rendelethez</oddHeader>
    <oddFooter>&amp;LAdatellenőrző kód: 705630-5a-f-66723571-1d-706d7d4e65-1e-7b-48-5e-4b&amp;C&amp;R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Q22" sqref="Q22"/>
    </sheetView>
  </sheetViews>
  <sheetFormatPr defaultColWidth="9.00390625" defaultRowHeight="12.75"/>
  <cols>
    <col min="1" max="1" width="5.125" style="0" customWidth="1"/>
    <col min="2" max="2" width="29.00390625" style="0" customWidth="1"/>
    <col min="3" max="3" width="12.875" style="0" customWidth="1"/>
    <col min="4" max="4" width="14.00390625" style="0" customWidth="1"/>
    <col min="5" max="6" width="11.625" style="0" customWidth="1"/>
    <col min="7" max="7" width="10.375" style="0" customWidth="1"/>
    <col min="8" max="9" width="10.25390625" style="0" customWidth="1"/>
    <col min="10" max="10" width="11.75390625" style="0" customWidth="1"/>
    <col min="11" max="11" width="12.375" style="0" customWidth="1"/>
    <col min="12" max="12" width="12.00390625" style="0" customWidth="1"/>
    <col min="13" max="13" width="13.75390625" style="0" customWidth="1"/>
  </cols>
  <sheetData>
    <row r="1" spans="1:13" ht="12.75">
      <c r="A1" s="94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40">
      <c r="A2" s="3"/>
      <c r="B2" s="8" t="s">
        <v>12</v>
      </c>
      <c r="C2" s="8" t="s">
        <v>178</v>
      </c>
      <c r="D2" s="8" t="s">
        <v>179</v>
      </c>
      <c r="E2" s="8" t="s">
        <v>180</v>
      </c>
      <c r="F2" s="8" t="s">
        <v>181</v>
      </c>
      <c r="G2" s="8" t="s">
        <v>182</v>
      </c>
      <c r="H2" s="8" t="s">
        <v>183</v>
      </c>
      <c r="I2" s="8" t="s">
        <v>209</v>
      </c>
      <c r="J2" s="8" t="s">
        <v>187</v>
      </c>
      <c r="K2" s="8" t="s">
        <v>190</v>
      </c>
      <c r="L2" s="8" t="s">
        <v>195</v>
      </c>
      <c r="M2" s="8" t="s">
        <v>210</v>
      </c>
    </row>
    <row r="3" spans="1:13" ht="38.25">
      <c r="A3" s="2" t="s">
        <v>2</v>
      </c>
      <c r="B3" s="1" t="s">
        <v>120</v>
      </c>
      <c r="C3" s="4">
        <v>13187335</v>
      </c>
      <c r="D3" s="4">
        <v>0</v>
      </c>
      <c r="E3" s="4">
        <v>0</v>
      </c>
      <c r="F3" s="4">
        <v>13187335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</row>
    <row r="4" spans="1:13" ht="51">
      <c r="A4" s="2" t="s">
        <v>4</v>
      </c>
      <c r="B4" s="1" t="s">
        <v>121</v>
      </c>
      <c r="C4" s="4">
        <v>7594586</v>
      </c>
      <c r="D4" s="4">
        <v>0</v>
      </c>
      <c r="E4" s="4">
        <v>0</v>
      </c>
      <c r="F4" s="4">
        <v>7594586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</row>
    <row r="5" spans="1:13" ht="38.25">
      <c r="A5" s="2" t="s">
        <v>5</v>
      </c>
      <c r="B5" s="1" t="s">
        <v>122</v>
      </c>
      <c r="C5" s="4">
        <v>1800000</v>
      </c>
      <c r="D5" s="4">
        <v>0</v>
      </c>
      <c r="E5" s="4">
        <v>0</v>
      </c>
      <c r="F5" s="4">
        <v>1800000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</row>
    <row r="6" spans="1:13" ht="25.5">
      <c r="A6" s="2" t="s">
        <v>20</v>
      </c>
      <c r="B6" s="1" t="s">
        <v>123</v>
      </c>
      <c r="C6" s="4">
        <v>22581921</v>
      </c>
      <c r="D6" s="4">
        <v>0</v>
      </c>
      <c r="E6" s="4">
        <v>0</v>
      </c>
      <c r="F6" s="4">
        <v>22581921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ht="51">
      <c r="A7" s="2" t="s">
        <v>124</v>
      </c>
      <c r="B7" s="1" t="s">
        <v>125</v>
      </c>
      <c r="C7" s="4">
        <v>3743215</v>
      </c>
      <c r="D7" s="4">
        <v>0</v>
      </c>
      <c r="E7" s="4">
        <v>0</v>
      </c>
      <c r="F7" s="4">
        <v>0</v>
      </c>
      <c r="G7" s="4">
        <v>677909</v>
      </c>
      <c r="H7" s="4">
        <v>3065306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25.5">
      <c r="A8" s="2" t="s">
        <v>126</v>
      </c>
      <c r="B8" s="1" t="s">
        <v>127</v>
      </c>
      <c r="C8" s="4">
        <v>3065306</v>
      </c>
      <c r="D8" s="4">
        <v>0</v>
      </c>
      <c r="E8" s="4">
        <v>0</v>
      </c>
      <c r="F8" s="4">
        <v>0</v>
      </c>
      <c r="G8" s="4">
        <v>0</v>
      </c>
      <c r="H8" s="4">
        <v>3065306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25.5">
      <c r="A9" s="2" t="s">
        <v>51</v>
      </c>
      <c r="B9" s="1" t="s">
        <v>128</v>
      </c>
      <c r="C9" s="4">
        <v>677909</v>
      </c>
      <c r="D9" s="4">
        <v>0</v>
      </c>
      <c r="E9" s="4">
        <v>0</v>
      </c>
      <c r="F9" s="4">
        <v>0</v>
      </c>
      <c r="G9" s="4">
        <v>677909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38.25">
      <c r="A10" s="5" t="s">
        <v>53</v>
      </c>
      <c r="B10" s="6" t="s">
        <v>129</v>
      </c>
      <c r="C10" s="7">
        <v>26325136</v>
      </c>
      <c r="D10" s="7">
        <v>0</v>
      </c>
      <c r="E10" s="7">
        <v>0</v>
      </c>
      <c r="F10" s="7">
        <v>22581921</v>
      </c>
      <c r="G10" s="7">
        <v>677909</v>
      </c>
      <c r="H10" s="7">
        <v>3065306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ht="51">
      <c r="A11" s="2" t="s">
        <v>130</v>
      </c>
      <c r="B11" s="1" t="s">
        <v>131</v>
      </c>
      <c r="C11" s="4">
        <v>901159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901159</v>
      </c>
      <c r="J11" s="4">
        <v>0</v>
      </c>
      <c r="K11" s="4">
        <v>0</v>
      </c>
      <c r="L11" s="4">
        <v>0</v>
      </c>
      <c r="M11" s="4">
        <v>0</v>
      </c>
    </row>
    <row r="12" spans="1:13" ht="25.5">
      <c r="A12" s="2" t="s">
        <v>132</v>
      </c>
      <c r="B12" s="1" t="s">
        <v>133</v>
      </c>
      <c r="C12" s="4">
        <v>901159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901159</v>
      </c>
      <c r="J12" s="4">
        <v>0</v>
      </c>
      <c r="K12" s="4">
        <v>0</v>
      </c>
      <c r="L12" s="4">
        <v>0</v>
      </c>
      <c r="M12" s="4">
        <v>0</v>
      </c>
    </row>
    <row r="13" spans="1:13" ht="51">
      <c r="A13" s="5" t="s">
        <v>134</v>
      </c>
      <c r="B13" s="6" t="s">
        <v>135</v>
      </c>
      <c r="C13" s="7">
        <v>901159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901159</v>
      </c>
      <c r="J13" s="7">
        <v>0</v>
      </c>
      <c r="K13" s="7">
        <v>0</v>
      </c>
      <c r="L13" s="7">
        <v>0</v>
      </c>
      <c r="M13" s="7">
        <v>0</v>
      </c>
    </row>
    <row r="14" spans="1:13" ht="25.5">
      <c r="A14" s="2" t="s">
        <v>136</v>
      </c>
      <c r="B14" s="1" t="s">
        <v>137</v>
      </c>
      <c r="C14" s="4">
        <v>2919604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2919604</v>
      </c>
    </row>
    <row r="15" spans="1:13" ht="51">
      <c r="A15" s="2" t="s">
        <v>79</v>
      </c>
      <c r="B15" s="1" t="s">
        <v>138</v>
      </c>
      <c r="C15" s="4">
        <v>2919604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2919604</v>
      </c>
    </row>
    <row r="16" spans="1:13" ht="25.5">
      <c r="A16" s="2" t="s">
        <v>139</v>
      </c>
      <c r="B16" s="1" t="s">
        <v>140</v>
      </c>
      <c r="C16" s="4">
        <v>810211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810211</v>
      </c>
    </row>
    <row r="17" spans="1:13" ht="38.25">
      <c r="A17" s="2" t="s">
        <v>141</v>
      </c>
      <c r="B17" s="1" t="s">
        <v>142</v>
      </c>
      <c r="C17" s="4">
        <v>810211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810211</v>
      </c>
    </row>
    <row r="18" spans="1:13" ht="25.5">
      <c r="A18" s="2" t="s">
        <v>143</v>
      </c>
      <c r="B18" s="1" t="s">
        <v>144</v>
      </c>
      <c r="C18" s="4">
        <v>3729815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3729815</v>
      </c>
    </row>
    <row r="19" spans="1:13" ht="25.5">
      <c r="A19" s="2" t="s">
        <v>145</v>
      </c>
      <c r="B19" s="1" t="s">
        <v>146</v>
      </c>
      <c r="C19" s="4">
        <v>24078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24078</v>
      </c>
    </row>
    <row r="20" spans="1:13" ht="38.25">
      <c r="A20" s="5" t="s">
        <v>147</v>
      </c>
      <c r="B20" s="6" t="s">
        <v>148</v>
      </c>
      <c r="C20" s="7">
        <v>3753893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3753893</v>
      </c>
    </row>
    <row r="21" spans="1:13" ht="25.5">
      <c r="A21" s="2" t="s">
        <v>149</v>
      </c>
      <c r="B21" s="1" t="s">
        <v>150</v>
      </c>
      <c r="C21" s="4">
        <v>20000</v>
      </c>
      <c r="D21" s="4">
        <v>20000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ht="25.5">
      <c r="A22" s="2" t="s">
        <v>101</v>
      </c>
      <c r="B22" s="1" t="s">
        <v>151</v>
      </c>
      <c r="C22" s="4">
        <v>728175</v>
      </c>
      <c r="D22" s="4">
        <v>10935</v>
      </c>
      <c r="E22" s="4">
        <v>15000</v>
      </c>
      <c r="F22" s="4">
        <v>0</v>
      </c>
      <c r="G22" s="4">
        <v>0</v>
      </c>
      <c r="H22" s="4">
        <v>0</v>
      </c>
      <c r="I22" s="4">
        <v>0</v>
      </c>
      <c r="J22" s="4">
        <v>692240</v>
      </c>
      <c r="K22" s="4">
        <v>10000</v>
      </c>
      <c r="L22" s="4">
        <v>0</v>
      </c>
      <c r="M22" s="4">
        <v>0</v>
      </c>
    </row>
    <row r="23" spans="1:13" ht="12.75">
      <c r="A23" s="2" t="s">
        <v>109</v>
      </c>
      <c r="B23" s="1" t="s">
        <v>152</v>
      </c>
      <c r="C23" s="4">
        <v>482950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482950</v>
      </c>
      <c r="M23" s="4">
        <v>0</v>
      </c>
    </row>
    <row r="24" spans="1:13" ht="38.25">
      <c r="A24" s="2" t="s">
        <v>153</v>
      </c>
      <c r="B24" s="1" t="s">
        <v>154</v>
      </c>
      <c r="C24" s="4">
        <v>6</v>
      </c>
      <c r="D24" s="4"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ht="38.25">
      <c r="A25" s="2" t="s">
        <v>155</v>
      </c>
      <c r="B25" s="1" t="s">
        <v>156</v>
      </c>
      <c r="C25" s="4">
        <v>6</v>
      </c>
      <c r="D25" s="4"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ht="25.5">
      <c r="A26" s="2" t="s">
        <v>157</v>
      </c>
      <c r="B26" s="1" t="s">
        <v>158</v>
      </c>
      <c r="C26" s="4">
        <v>52404</v>
      </c>
      <c r="D26" s="4">
        <v>52404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25.5">
      <c r="A27" s="2" t="s">
        <v>159</v>
      </c>
      <c r="B27" s="1" t="s">
        <v>160</v>
      </c>
      <c r="C27" s="4">
        <v>6665</v>
      </c>
      <c r="D27" s="4">
        <v>6665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ht="38.25">
      <c r="A28" s="5" t="s">
        <v>161</v>
      </c>
      <c r="B28" s="6" t="s">
        <v>162</v>
      </c>
      <c r="C28" s="7">
        <v>1283535</v>
      </c>
      <c r="D28" s="7">
        <v>83345</v>
      </c>
      <c r="E28" s="7">
        <v>15000</v>
      </c>
      <c r="F28" s="7">
        <v>0</v>
      </c>
      <c r="G28" s="7">
        <v>0</v>
      </c>
      <c r="H28" s="7">
        <v>0</v>
      </c>
      <c r="I28" s="7">
        <v>0</v>
      </c>
      <c r="J28" s="7">
        <v>692240</v>
      </c>
      <c r="K28" s="7">
        <v>10000</v>
      </c>
      <c r="L28" s="7">
        <v>482950</v>
      </c>
      <c r="M28" s="7">
        <v>0</v>
      </c>
    </row>
    <row r="29" spans="1:13" ht="38.25">
      <c r="A29" s="5" t="s">
        <v>163</v>
      </c>
      <c r="B29" s="6" t="s">
        <v>164</v>
      </c>
      <c r="C29" s="7">
        <v>32263723</v>
      </c>
      <c r="D29" s="7">
        <v>83345</v>
      </c>
      <c r="E29" s="7">
        <v>15000</v>
      </c>
      <c r="F29" s="7">
        <v>22581921</v>
      </c>
      <c r="G29" s="7">
        <v>677909</v>
      </c>
      <c r="H29" s="7">
        <v>3065306</v>
      </c>
      <c r="I29" s="7">
        <v>901159</v>
      </c>
      <c r="J29" s="7">
        <v>692240</v>
      </c>
      <c r="K29" s="7">
        <v>10000</v>
      </c>
      <c r="L29" s="7">
        <v>482950</v>
      </c>
      <c r="M29" s="7">
        <v>3753893</v>
      </c>
    </row>
    <row r="30" spans="1:13" ht="38.25">
      <c r="A30" s="2" t="s">
        <v>211</v>
      </c>
      <c r="B30" s="1" t="s">
        <v>171</v>
      </c>
      <c r="C30" s="4">
        <v>5603178</v>
      </c>
      <c r="D30" s="4">
        <v>0</v>
      </c>
      <c r="E30" s="4">
        <v>0</v>
      </c>
      <c r="F30" s="4">
        <v>0</v>
      </c>
      <c r="G30" s="4">
        <v>5603178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ht="25.5">
      <c r="A31" s="2" t="s">
        <v>212</v>
      </c>
      <c r="B31" s="1" t="s">
        <v>213</v>
      </c>
      <c r="C31" s="4">
        <v>5603178</v>
      </c>
      <c r="D31" s="4">
        <v>0</v>
      </c>
      <c r="E31" s="4">
        <v>0</v>
      </c>
      <c r="F31" s="4">
        <v>0</v>
      </c>
      <c r="G31" s="4">
        <v>5603178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ht="25.5">
      <c r="A32" s="2" t="s">
        <v>214</v>
      </c>
      <c r="B32" s="1" t="s">
        <v>174</v>
      </c>
      <c r="C32" s="4">
        <v>1867235</v>
      </c>
      <c r="D32" s="4">
        <v>0</v>
      </c>
      <c r="E32" s="4">
        <v>0</v>
      </c>
      <c r="F32" s="4">
        <v>1867235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ht="38.25">
      <c r="A33" s="2" t="s">
        <v>215</v>
      </c>
      <c r="B33" s="1" t="s">
        <v>216</v>
      </c>
      <c r="C33" s="4">
        <v>7470413</v>
      </c>
      <c r="D33" s="4">
        <v>0</v>
      </c>
      <c r="E33" s="4">
        <v>0</v>
      </c>
      <c r="F33" s="4">
        <v>1867235</v>
      </c>
      <c r="G33" s="4">
        <v>5603178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25.5">
      <c r="A34" s="5" t="s">
        <v>217</v>
      </c>
      <c r="B34" s="6" t="s">
        <v>218</v>
      </c>
      <c r="C34" s="7">
        <v>7470413</v>
      </c>
      <c r="D34" s="7">
        <v>0</v>
      </c>
      <c r="E34" s="7">
        <v>0</v>
      </c>
      <c r="F34" s="7">
        <v>1867235</v>
      </c>
      <c r="G34" s="7">
        <v>5603178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ht="25.5">
      <c r="A35" s="5" t="s">
        <v>219</v>
      </c>
      <c r="B35" s="6" t="s">
        <v>220</v>
      </c>
      <c r="C35" s="7">
        <v>39734136</v>
      </c>
      <c r="D35" s="7">
        <v>83345</v>
      </c>
      <c r="E35" s="7">
        <v>15000</v>
      </c>
      <c r="F35" s="7">
        <v>24449156</v>
      </c>
      <c r="G35" s="7">
        <v>6281087</v>
      </c>
      <c r="H35" s="7">
        <v>3065306</v>
      </c>
      <c r="I35" s="7">
        <v>901159</v>
      </c>
      <c r="J35" s="7">
        <v>692240</v>
      </c>
      <c r="K35" s="7">
        <v>10000</v>
      </c>
      <c r="L35" s="7">
        <v>482950</v>
      </c>
      <c r="M35" s="7">
        <v>3753893</v>
      </c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  <headerFooter alignWithMargins="0">
    <oddHeader>&amp;RÉrték típus: Forint
6.melléklet az 5/2020.(VII.7.) önkormányzati rendelethez</oddHeader>
    <oddFooter>&amp;LAdatellenőrző kód: 705630-5a-f-66723571-1d-706d7d4e65-1e-7b-48-5e-4b&amp;C&amp;R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view="pageLayout" workbookViewId="0" topLeftCell="A1">
      <selection activeCell="D15" sqref="D15"/>
    </sheetView>
  </sheetViews>
  <sheetFormatPr defaultColWidth="9.00390625" defaultRowHeight="12.75"/>
  <cols>
    <col min="1" max="1" width="34.00390625" style="13" customWidth="1"/>
    <col min="2" max="6" width="13.375" style="12" customWidth="1"/>
    <col min="7" max="7" width="4.375" style="12" customWidth="1"/>
    <col min="8" max="16384" width="9.125" style="12" customWidth="1"/>
  </cols>
  <sheetData>
    <row r="1" spans="1:7" ht="18" customHeight="1">
      <c r="A1" s="96" t="s">
        <v>346</v>
      </c>
      <c r="B1" s="96"/>
      <c r="C1" s="96"/>
      <c r="D1" s="96"/>
      <c r="E1" s="96"/>
      <c r="F1" s="96"/>
      <c r="G1" s="97"/>
    </row>
    <row r="2" spans="5:7" ht="22.5" customHeight="1" thickBot="1">
      <c r="E2" s="98" t="s">
        <v>347</v>
      </c>
      <c r="F2" s="98"/>
      <c r="G2" s="97"/>
    </row>
    <row r="3" spans="1:7" s="18" customFormat="1" ht="50.25" customHeight="1" thickBot="1">
      <c r="A3" s="14" t="s">
        <v>348</v>
      </c>
      <c r="B3" s="15" t="s">
        <v>349</v>
      </c>
      <c r="C3" s="15" t="s">
        <v>350</v>
      </c>
      <c r="D3" s="15" t="s">
        <v>352</v>
      </c>
      <c r="E3" s="16" t="s">
        <v>353</v>
      </c>
      <c r="F3" s="17" t="s">
        <v>354</v>
      </c>
      <c r="G3" s="97"/>
    </row>
    <row r="4" spans="1:7" ht="12" customHeight="1" thickBot="1">
      <c r="A4" s="19" t="s">
        <v>333</v>
      </c>
      <c r="B4" s="20" t="s">
        <v>343</v>
      </c>
      <c r="C4" s="20" t="s">
        <v>335</v>
      </c>
      <c r="D4" s="20" t="s">
        <v>337</v>
      </c>
      <c r="E4" s="21" t="s">
        <v>338</v>
      </c>
      <c r="F4" s="22" t="s">
        <v>351</v>
      </c>
      <c r="G4" s="97"/>
    </row>
    <row r="5" spans="1:7" ht="15.75" customHeight="1">
      <c r="A5" s="23" t="s">
        <v>355</v>
      </c>
      <c r="B5" s="24">
        <v>3000000</v>
      </c>
      <c r="C5" s="25" t="s">
        <v>356</v>
      </c>
      <c r="D5" s="24">
        <v>3000000</v>
      </c>
      <c r="E5" s="26">
        <v>3000000</v>
      </c>
      <c r="F5" s="27">
        <v>3000000</v>
      </c>
      <c r="G5" s="97"/>
    </row>
    <row r="6" spans="1:7" ht="15.75" customHeight="1">
      <c r="A6" s="23" t="s">
        <v>357</v>
      </c>
      <c r="B6" s="24">
        <v>148590</v>
      </c>
      <c r="C6" s="25" t="s">
        <v>356</v>
      </c>
      <c r="D6" s="24">
        <v>148590</v>
      </c>
      <c r="E6" s="26">
        <v>148590</v>
      </c>
      <c r="F6" s="27">
        <v>148590</v>
      </c>
      <c r="G6" s="97"/>
    </row>
    <row r="7" spans="1:7" ht="15.75" customHeight="1">
      <c r="A7" s="23" t="s">
        <v>358</v>
      </c>
      <c r="B7" s="24">
        <v>220000</v>
      </c>
      <c r="C7" s="25" t="s">
        <v>356</v>
      </c>
      <c r="D7" s="24">
        <v>220000</v>
      </c>
      <c r="E7" s="26">
        <v>220000</v>
      </c>
      <c r="F7" s="27">
        <v>220000</v>
      </c>
      <c r="G7" s="97"/>
    </row>
    <row r="8" spans="1:7" ht="15.75" customHeight="1">
      <c r="A8" s="23"/>
      <c r="B8" s="24"/>
      <c r="C8" s="25"/>
      <c r="D8" s="24"/>
      <c r="E8" s="26"/>
      <c r="F8" s="27"/>
      <c r="G8" s="97"/>
    </row>
    <row r="9" spans="1:7" ht="15.75" customHeight="1" thickBot="1">
      <c r="A9" s="23"/>
      <c r="B9" s="24"/>
      <c r="C9" s="25"/>
      <c r="D9" s="24"/>
      <c r="E9" s="26"/>
      <c r="F9" s="27"/>
      <c r="G9" s="97"/>
    </row>
    <row r="10" spans="1:7" s="32" customFormat="1" ht="18" customHeight="1" thickBot="1">
      <c r="A10" s="28" t="s">
        <v>237</v>
      </c>
      <c r="B10" s="29">
        <v>3368590</v>
      </c>
      <c r="C10" s="30"/>
      <c r="D10" s="29">
        <v>3368590</v>
      </c>
      <c r="E10" s="29">
        <v>3368590</v>
      </c>
      <c r="F10" s="31">
        <v>3368590</v>
      </c>
      <c r="G10" s="97"/>
    </row>
    <row r="11" spans="5:7" ht="12.75">
      <c r="E11" s="32"/>
      <c r="F11" s="32"/>
      <c r="G11" s="33"/>
    </row>
    <row r="12" ht="12.75">
      <c r="G12" s="33"/>
    </row>
    <row r="13" ht="12.75">
      <c r="G13" s="33"/>
    </row>
    <row r="14" ht="12.75">
      <c r="G14" s="33"/>
    </row>
    <row r="15" ht="12.75">
      <c r="G15" s="33"/>
    </row>
    <row r="16" ht="12.75">
      <c r="G16" s="33"/>
    </row>
    <row r="17" ht="12.75">
      <c r="G17" s="33"/>
    </row>
    <row r="18" ht="12.75">
      <c r="G18" s="33"/>
    </row>
    <row r="19" ht="12.75">
      <c r="G19" s="33"/>
    </row>
  </sheetData>
  <sheetProtection/>
  <mergeCells count="3">
    <mergeCell ref="A1:F1"/>
    <mergeCell ref="G1:G10"/>
    <mergeCell ref="E2:F2"/>
  </mergeCells>
  <printOptions horizontalCentered="1"/>
  <pageMargins left="0.7874015748031497" right="0.7874015748031497" top="1" bottom="0.984251968503937" header="0.7874015748031497" footer="0.7874015748031497"/>
  <pageSetup horizontalDpi="600" verticalDpi="600" orientation="landscape" paperSize="9" scale="103" r:id="rId1"/>
  <headerFooter alignWithMargins="0">
    <oddHeader>&amp;R7.mellékelet az 5/2020.(VII.7.) önkormányzati rendelethez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5.75390625" style="34" customWidth="1"/>
    <col min="2" max="2" width="28.125" style="34" customWidth="1"/>
    <col min="3" max="3" width="17.875" style="34" customWidth="1"/>
    <col min="4" max="5" width="11.00390625" style="34" customWidth="1"/>
    <col min="6" max="16384" width="9.125" style="34" customWidth="1"/>
  </cols>
  <sheetData>
    <row r="1" spans="3:5" ht="14.25" thickBot="1">
      <c r="C1" s="35"/>
      <c r="D1" s="35"/>
      <c r="E1" s="35" t="s">
        <v>359</v>
      </c>
    </row>
    <row r="2" spans="1:5" ht="42.75" customHeight="1" thickBot="1">
      <c r="A2" s="36" t="s">
        <v>360</v>
      </c>
      <c r="B2" s="37" t="s">
        <v>361</v>
      </c>
      <c r="C2" s="37" t="s">
        <v>362</v>
      </c>
      <c r="D2" s="38" t="s">
        <v>363</v>
      </c>
      <c r="E2" s="39" t="s">
        <v>364</v>
      </c>
    </row>
    <row r="3" spans="1:5" ht="15.75" customHeight="1">
      <c r="A3" s="40" t="s">
        <v>365</v>
      </c>
      <c r="B3" s="41" t="s">
        <v>366</v>
      </c>
      <c r="C3" s="41" t="s">
        <v>367</v>
      </c>
      <c r="D3" s="42">
        <v>100000</v>
      </c>
      <c r="E3" s="43">
        <v>0</v>
      </c>
    </row>
    <row r="4" spans="1:5" ht="15.75" customHeight="1">
      <c r="A4" s="44" t="s">
        <v>368</v>
      </c>
      <c r="B4" s="45" t="s">
        <v>369</v>
      </c>
      <c r="C4" s="45" t="s">
        <v>367</v>
      </c>
      <c r="D4" s="46">
        <v>10000</v>
      </c>
      <c r="E4" s="47">
        <v>0</v>
      </c>
    </row>
    <row r="5" spans="1:5" ht="15.75" customHeight="1">
      <c r="A5" s="44" t="s">
        <v>370</v>
      </c>
      <c r="B5" s="45" t="s">
        <v>371</v>
      </c>
      <c r="C5" s="45" t="s">
        <v>367</v>
      </c>
      <c r="D5" s="46">
        <v>10000</v>
      </c>
      <c r="E5" s="47">
        <v>10000</v>
      </c>
    </row>
    <row r="6" spans="1:5" ht="15.75" customHeight="1">
      <c r="A6" s="44" t="s">
        <v>372</v>
      </c>
      <c r="B6" s="45" t="s">
        <v>373</v>
      </c>
      <c r="C6" s="45" t="s">
        <v>367</v>
      </c>
      <c r="D6" s="46">
        <v>46000</v>
      </c>
      <c r="E6" s="47">
        <v>46000</v>
      </c>
    </row>
    <row r="7" spans="1:5" ht="15.75" customHeight="1">
      <c r="A7" s="44" t="s">
        <v>374</v>
      </c>
      <c r="B7" s="45" t="s">
        <v>377</v>
      </c>
      <c r="C7" s="45" t="s">
        <v>367</v>
      </c>
      <c r="D7" s="46">
        <v>50000</v>
      </c>
      <c r="E7" s="47">
        <v>70000</v>
      </c>
    </row>
    <row r="8" spans="1:5" ht="15.75" customHeight="1">
      <c r="A8" s="44" t="s">
        <v>375</v>
      </c>
      <c r="B8" s="45" t="s">
        <v>376</v>
      </c>
      <c r="C8" s="45" t="s">
        <v>367</v>
      </c>
      <c r="D8" s="46">
        <v>20000</v>
      </c>
      <c r="E8" s="47">
        <v>20000</v>
      </c>
    </row>
    <row r="9" spans="1:5" ht="15.75" customHeight="1">
      <c r="A9" s="44" t="s">
        <v>378</v>
      </c>
      <c r="B9" s="45" t="s">
        <v>379</v>
      </c>
      <c r="C9" s="45" t="s">
        <v>367</v>
      </c>
      <c r="D9" s="46">
        <v>0</v>
      </c>
      <c r="E9" s="47">
        <v>50000</v>
      </c>
    </row>
    <row r="10" spans="1:5" ht="15.75" customHeight="1">
      <c r="A10" s="44"/>
      <c r="B10" s="45"/>
      <c r="C10" s="45"/>
      <c r="D10" s="46"/>
      <c r="E10" s="47"/>
    </row>
    <row r="11" spans="1:5" ht="15.75" customHeight="1">
      <c r="A11" s="44"/>
      <c r="B11" s="45"/>
      <c r="C11" s="45"/>
      <c r="D11" s="46"/>
      <c r="E11" s="47"/>
    </row>
    <row r="12" spans="1:5" ht="15.75" customHeight="1" thickBot="1">
      <c r="A12" s="48"/>
      <c r="B12" s="49"/>
      <c r="C12" s="49"/>
      <c r="D12" s="50"/>
      <c r="E12" s="51"/>
    </row>
    <row r="13" spans="1:5" ht="15.75" customHeight="1" thickBot="1">
      <c r="A13" s="99" t="s">
        <v>237</v>
      </c>
      <c r="B13" s="100"/>
      <c r="C13" s="52"/>
      <c r="D13" s="53">
        <f>SUM(D3:D12)</f>
        <v>236000</v>
      </c>
      <c r="E13" s="54">
        <f>SUM(E3:E12)</f>
        <v>196000</v>
      </c>
    </row>
  </sheetData>
  <sheetProtection/>
  <mergeCells count="1">
    <mergeCell ref="A13:B1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2019. évi céljelleggel juttatott támogatások felhasználásáról&amp;R&amp;"Times New Roman CE,Félkövér dőlt"&amp;11 8. melléklet az 5/2020. (VII.7.)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view="pageLayout" workbookViewId="0" topLeftCell="A1">
      <selection activeCell="B27" sqref="B27"/>
    </sheetView>
  </sheetViews>
  <sheetFormatPr defaultColWidth="9.00390625" defaultRowHeight="12.75"/>
  <cols>
    <col min="1" max="1" width="5.00390625" style="80" customWidth="1"/>
    <col min="2" max="2" width="47.875" style="68" customWidth="1"/>
    <col min="3" max="4" width="12.75390625" style="68" customWidth="1"/>
    <col min="5" max="16384" width="9.125" style="68" customWidth="1"/>
  </cols>
  <sheetData>
    <row r="1" spans="1:4" s="56" customFormat="1" ht="15.75" thickBot="1">
      <c r="A1" s="55"/>
      <c r="D1" s="57" t="s">
        <v>347</v>
      </c>
    </row>
    <row r="2" spans="1:4" s="60" customFormat="1" ht="48" customHeight="1" thickBot="1">
      <c r="A2" s="58" t="s">
        <v>380</v>
      </c>
      <c r="B2" s="16" t="s">
        <v>381</v>
      </c>
      <c r="C2" s="16" t="s">
        <v>382</v>
      </c>
      <c r="D2" s="59" t="s">
        <v>383</v>
      </c>
    </row>
    <row r="3" spans="1:4" s="60" customFormat="1" ht="13.5" customHeight="1" thickBot="1">
      <c r="A3" s="61" t="s">
        <v>333</v>
      </c>
      <c r="B3" s="62" t="s">
        <v>334</v>
      </c>
      <c r="C3" s="62" t="s">
        <v>335</v>
      </c>
      <c r="D3" s="63" t="s">
        <v>336</v>
      </c>
    </row>
    <row r="4" spans="1:4" ht="18" customHeight="1">
      <c r="A4" s="64" t="s">
        <v>365</v>
      </c>
      <c r="B4" s="65" t="s">
        <v>384</v>
      </c>
      <c r="C4" s="66"/>
      <c r="D4" s="67"/>
    </row>
    <row r="5" spans="1:4" ht="18" customHeight="1">
      <c r="A5" s="69" t="s">
        <v>368</v>
      </c>
      <c r="B5" s="70" t="s">
        <v>385</v>
      </c>
      <c r="C5" s="71"/>
      <c r="D5" s="72"/>
    </row>
    <row r="6" spans="1:4" ht="18" customHeight="1">
      <c r="A6" s="69" t="s">
        <v>370</v>
      </c>
      <c r="B6" s="70" t="s">
        <v>386</v>
      </c>
      <c r="C6" s="71"/>
      <c r="D6" s="72"/>
    </row>
    <row r="7" spans="1:4" ht="18" customHeight="1">
      <c r="A7" s="69" t="s">
        <v>372</v>
      </c>
      <c r="B7" s="70" t="s">
        <v>387</v>
      </c>
      <c r="C7" s="71"/>
      <c r="D7" s="72"/>
    </row>
    <row r="8" spans="1:4" ht="18" customHeight="1">
      <c r="A8" s="69" t="s">
        <v>374</v>
      </c>
      <c r="B8" s="70" t="s">
        <v>388</v>
      </c>
      <c r="C8" s="71"/>
      <c r="D8" s="72"/>
    </row>
    <row r="9" spans="1:4" ht="18" customHeight="1">
      <c r="A9" s="69" t="s">
        <v>375</v>
      </c>
      <c r="B9" s="70" t="s">
        <v>389</v>
      </c>
      <c r="C9" s="71"/>
      <c r="D9" s="72"/>
    </row>
    <row r="10" spans="1:4" ht="18" customHeight="1">
      <c r="A10" s="69" t="s">
        <v>378</v>
      </c>
      <c r="B10" s="73" t="s">
        <v>390</v>
      </c>
      <c r="C10" s="71"/>
      <c r="D10" s="72"/>
    </row>
    <row r="11" spans="1:4" ht="18" customHeight="1">
      <c r="A11" s="69" t="s">
        <v>391</v>
      </c>
      <c r="B11" s="73" t="s">
        <v>392</v>
      </c>
      <c r="C11" s="71"/>
      <c r="D11" s="72"/>
    </row>
    <row r="12" spans="1:4" ht="18" customHeight="1">
      <c r="A12" s="69" t="s">
        <v>393</v>
      </c>
      <c r="B12" s="73" t="s">
        <v>394</v>
      </c>
      <c r="C12" s="71"/>
      <c r="D12" s="72"/>
    </row>
    <row r="13" spans="1:4" ht="18" customHeight="1">
      <c r="A13" s="69" t="s">
        <v>395</v>
      </c>
      <c r="B13" s="73" t="s">
        <v>396</v>
      </c>
      <c r="C13" s="71"/>
      <c r="D13" s="72"/>
    </row>
    <row r="14" spans="1:4" ht="18" customHeight="1">
      <c r="A14" s="69" t="s">
        <v>397</v>
      </c>
      <c r="B14" s="73" t="s">
        <v>398</v>
      </c>
      <c r="C14" s="71"/>
      <c r="D14" s="72"/>
    </row>
    <row r="15" spans="1:4" ht="22.5">
      <c r="A15" s="69" t="s">
        <v>399</v>
      </c>
      <c r="B15" s="73" t="s">
        <v>400</v>
      </c>
      <c r="C15" s="71"/>
      <c r="D15" s="72"/>
    </row>
    <row r="16" spans="1:4" ht="18" customHeight="1">
      <c r="A16" s="69" t="s">
        <v>401</v>
      </c>
      <c r="B16" s="70" t="s">
        <v>402</v>
      </c>
      <c r="C16" s="71">
        <v>30353</v>
      </c>
      <c r="D16" s="72">
        <v>111199</v>
      </c>
    </row>
    <row r="17" spans="1:4" ht="18" customHeight="1">
      <c r="A17" s="69" t="s">
        <v>403</v>
      </c>
      <c r="B17" s="70" t="s">
        <v>404</v>
      </c>
      <c r="C17" s="71"/>
      <c r="D17" s="72"/>
    </row>
    <row r="18" spans="1:4" ht="18" customHeight="1">
      <c r="A18" s="69" t="s">
        <v>405</v>
      </c>
      <c r="B18" s="70" t="s">
        <v>406</v>
      </c>
      <c r="C18" s="71"/>
      <c r="D18" s="72"/>
    </row>
    <row r="19" spans="1:4" ht="18" customHeight="1">
      <c r="A19" s="69" t="s">
        <v>407</v>
      </c>
      <c r="B19" s="70" t="s">
        <v>408</v>
      </c>
      <c r="C19" s="71"/>
      <c r="D19" s="72"/>
    </row>
    <row r="20" spans="1:4" ht="18" customHeight="1">
      <c r="A20" s="69" t="s">
        <v>409</v>
      </c>
      <c r="B20" s="70" t="s">
        <v>410</v>
      </c>
      <c r="C20" s="71"/>
      <c r="D20" s="72"/>
    </row>
    <row r="21" spans="1:4" ht="18" customHeight="1">
      <c r="A21" s="69" t="s">
        <v>411</v>
      </c>
      <c r="B21" s="74" t="s">
        <v>413</v>
      </c>
      <c r="C21" s="71">
        <v>262680</v>
      </c>
      <c r="D21" s="72">
        <v>10440</v>
      </c>
    </row>
    <row r="22" spans="1:4" ht="18" customHeight="1">
      <c r="A22" s="69" t="s">
        <v>412</v>
      </c>
      <c r="B22" s="74"/>
      <c r="C22" s="71"/>
      <c r="D22" s="72"/>
    </row>
    <row r="23" spans="1:4" ht="18" customHeight="1" thickBot="1">
      <c r="A23" s="75"/>
      <c r="B23" s="76" t="s">
        <v>237</v>
      </c>
      <c r="C23" s="77">
        <f>SUM(C4:C22)</f>
        <v>293033</v>
      </c>
      <c r="D23" s="78">
        <f>SUM(D4:D22)</f>
        <v>121639</v>
      </c>
    </row>
    <row r="24" spans="1:4" ht="25.5" customHeight="1">
      <c r="A24" s="79"/>
      <c r="B24" s="101"/>
      <c r="C24" s="101"/>
      <c r="D24" s="101"/>
    </row>
  </sheetData>
  <sheetProtection/>
  <mergeCells count="1">
    <mergeCell ref="B24:D24"/>
  </mergeCells>
  <printOptions horizontalCentered="1"/>
  <pageMargins left="0.7874015748031497" right="0.7874015748031497" top="1.771653543307086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9. melléklet  az 5/2020. (VII.7.)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Klári</cp:lastModifiedBy>
  <cp:lastPrinted>2020-06-29T11:56:37Z</cp:lastPrinted>
  <dcterms:created xsi:type="dcterms:W3CDTF">2010-05-29T08:47:41Z</dcterms:created>
  <dcterms:modified xsi:type="dcterms:W3CDTF">2020-06-29T11:56:41Z</dcterms:modified>
  <cp:category/>
  <cp:version/>
  <cp:contentType/>
  <cp:contentStatus/>
</cp:coreProperties>
</file>