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340" windowHeight="63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<sst xmlns="http://schemas.openxmlformats.org/spreadsheetml/2006/main" count="40" uniqueCount="31">
  <si>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Bevételek</t>
  </si>
  <si>
    <t>Tárgyévi bevételek összesen</t>
  </si>
  <si>
    <t>Kiadások</t>
  </si>
  <si>
    <t>Személyi juttatások</t>
  </si>
  <si>
    <t>Munkaadókat terhelő járulékok</t>
  </si>
  <si>
    <t>Dologi kiadások</t>
  </si>
  <si>
    <t>Tárgyévi kiadások összesen</t>
  </si>
  <si>
    <t>Önkormányzat működési bevételei</t>
  </si>
  <si>
    <t xml:space="preserve">ebből: működési </t>
  </si>
  <si>
    <t xml:space="preserve">         felhalmozási</t>
  </si>
  <si>
    <t>Felhalmozási célú bevételek</t>
  </si>
  <si>
    <t>Kölcsönök</t>
  </si>
  <si>
    <t>Finanszírozási bevételek</t>
  </si>
  <si>
    <t>Ellátottak pénzbeli juttatása</t>
  </si>
  <si>
    <t>Egyéb működési célú kiadás</t>
  </si>
  <si>
    <t>Felhalmozási költségvetés kiadásai</t>
  </si>
  <si>
    <t>Tartalékok</t>
  </si>
  <si>
    <t>Finanszírozási kiadások</t>
  </si>
  <si>
    <t>Támogatások, kiegészítések</t>
  </si>
  <si>
    <t>e Ft-ban</t>
  </si>
  <si>
    <t>Átvett pénzeszközök államháztartáson belülről</t>
  </si>
  <si>
    <t>Átvett pénzeszközök államháztartáson kívülről</t>
  </si>
  <si>
    <t xml:space="preserve">     Közhatalmi bevételek</t>
  </si>
  <si>
    <t xml:space="preserve">     Intézményi működési bevétele</t>
  </si>
  <si>
    <t xml:space="preserve">    Átengedett adók</t>
  </si>
  <si>
    <t>Költségvetési maradvány</t>
  </si>
  <si>
    <t>4. táblázat</t>
  </si>
  <si>
    <t>2021.év</t>
  </si>
  <si>
    <t>2022.év</t>
  </si>
  <si>
    <t>2023.év</t>
  </si>
  <si>
    <t>2020.év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</si>
</sst>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"/>
      <family val="0"/>
    </font>
    <font>
      <b/>
      <i/>
      <sz val="16"/>
      <color indexed="21"/>
      <name val="Times New Roman"/>
      <family val="0"/>
    </font>
    <font>
      <i/>
      <sz val="24"/>
      <color indexed="21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114300</xdr:rowOff>
    </xdr:from>
    <xdr:to>
      <xdr:col>4</xdr:col>
      <xdr:colOff>771525</xdr:colOff>
      <xdr:row>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76225"/>
          <a:ext cx="6515100" cy="10001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Jászberény Városi Önkormányzat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2020 - 2023. évi gördülő tervezése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7">
      <selection activeCell="G44" sqref="G44"/>
    </sheetView>
  </sheetViews>
  <sheetFormatPr defaultColWidth="9.00390625" defaultRowHeight="12.75"/>
  <cols>
    <col min="1" max="1" width="42.625" style="1" customWidth="1"/>
    <col min="2" max="2" width="11.125" style="1" customWidth="1"/>
    <col min="3" max="4" width="11.00390625" style="1" customWidth="1"/>
    <col min="5" max="5" width="11.75390625" style="1" customWidth="1"/>
    <col min="6" max="16384" width="9.125" style="1" customWidth="1"/>
  </cols>
  <sheetData>
    <row r="1" spans="3:5" ht="12.75">
      <c r="C1" s="27" t="s">
        <v>26</v>
      </c>
      <c r="D1" s="27"/>
      <c r="E1" s="27"/>
    </row>
    <row r="5" spans="1:5" ht="12.75">
      <c r="A5" s="26"/>
      <c r="B5" s="26"/>
      <c r="C5" s="26"/>
      <c r="D5" s="26"/>
      <c r="E5" s="26"/>
    </row>
    <row r="6" spans="1:5" ht="12.75">
      <c r="A6" s="26"/>
      <c r="B6" s="26"/>
      <c r="C6" s="26"/>
      <c r="D6" s="26"/>
      <c r="E6" s="26"/>
    </row>
    <row r="9" ht="27" customHeight="1" thickBot="1">
      <c r="E9" s="1" t="s">
        <v>19</v>
      </c>
    </row>
    <row r="10" spans="1:5" ht="7.5" customHeight="1" thickTop="1">
      <c r="A10" s="12"/>
      <c r="B10" s="13"/>
      <c r="C10" s="13"/>
      <c r="D10" s="13"/>
      <c r="E10" s="14"/>
    </row>
    <row r="11" spans="1:5" ht="15">
      <c r="A11" s="15" t="s">
        <v>0</v>
      </c>
      <c r="B11" s="16" t="s">
        <v>30</v>
      </c>
      <c r="C11" s="16" t="s">
        <v>27</v>
      </c>
      <c r="D11" s="16" t="s">
        <v>28</v>
      </c>
      <c r="E11" s="17" t="s">
        <v>29</v>
      </c>
    </row>
    <row r="12" spans="1:5" ht="6.75" customHeight="1" thickBot="1">
      <c r="A12" s="18"/>
      <c r="B12" s="19"/>
      <c r="C12" s="19"/>
      <c r="D12" s="19"/>
      <c r="E12" s="20"/>
    </row>
    <row r="13" spans="1:5" ht="15.75" customHeight="1" thickTop="1">
      <c r="A13" s="7" t="s">
        <v>7</v>
      </c>
      <c r="B13" s="23">
        <f>SUM(B14:B16)</f>
        <v>4039476</v>
      </c>
      <c r="C13" s="3">
        <f>SUM(C14:C16)</f>
        <v>3465000</v>
      </c>
      <c r="D13" s="3">
        <f>SUM(D14:D16)</f>
        <v>3630000</v>
      </c>
      <c r="E13" s="21">
        <f>SUM(E14:E16)</f>
        <v>3800000</v>
      </c>
    </row>
    <row r="14" spans="1:5" ht="15.75" customHeight="1">
      <c r="A14" s="5" t="s">
        <v>22</v>
      </c>
      <c r="B14" s="23">
        <v>2799650</v>
      </c>
      <c r="C14" s="2">
        <v>2515000</v>
      </c>
      <c r="D14" s="2">
        <v>2680000</v>
      </c>
      <c r="E14" s="6">
        <v>2800000</v>
      </c>
    </row>
    <row r="15" spans="1:5" ht="15.75" customHeight="1">
      <c r="A15" s="5" t="s">
        <v>23</v>
      </c>
      <c r="B15" s="23">
        <v>1094826</v>
      </c>
      <c r="C15" s="2">
        <v>800000</v>
      </c>
      <c r="D15" s="2">
        <v>800000</v>
      </c>
      <c r="E15" s="6">
        <v>850000</v>
      </c>
    </row>
    <row r="16" spans="1:5" ht="15.75" customHeight="1">
      <c r="A16" s="5" t="s">
        <v>24</v>
      </c>
      <c r="B16" s="23">
        <v>145000</v>
      </c>
      <c r="C16" s="2">
        <v>150000</v>
      </c>
      <c r="D16" s="2">
        <v>150000</v>
      </c>
      <c r="E16" s="6">
        <v>150000</v>
      </c>
    </row>
    <row r="17" spans="1:5" ht="15.75" customHeight="1">
      <c r="A17" s="5" t="s">
        <v>18</v>
      </c>
      <c r="B17" s="23">
        <v>1217449</v>
      </c>
      <c r="C17" s="2">
        <v>1250000</v>
      </c>
      <c r="D17" s="2">
        <v>1300000</v>
      </c>
      <c r="E17" s="6">
        <v>1350000</v>
      </c>
    </row>
    <row r="18" spans="1:5" ht="15.75" customHeight="1">
      <c r="A18" s="5" t="s">
        <v>20</v>
      </c>
      <c r="B18" s="23">
        <f>SUM(B19:B20)</f>
        <v>1007188</v>
      </c>
      <c r="C18" s="2">
        <f>SUM(C19:C20)</f>
        <v>880000</v>
      </c>
      <c r="D18" s="2">
        <f>SUM(D19:D20)</f>
        <v>780000</v>
      </c>
      <c r="E18" s="6">
        <f>SUM(E19:E20)</f>
        <v>650000</v>
      </c>
    </row>
    <row r="19" spans="1:5" ht="15.75" customHeight="1">
      <c r="A19" s="5" t="s">
        <v>8</v>
      </c>
      <c r="B19" s="23">
        <v>246041</v>
      </c>
      <c r="C19" s="2">
        <v>280000</v>
      </c>
      <c r="D19" s="2">
        <v>280000</v>
      </c>
      <c r="E19" s="6">
        <v>300000</v>
      </c>
    </row>
    <row r="20" spans="1:5" ht="15.75" customHeight="1">
      <c r="A20" s="5" t="s">
        <v>9</v>
      </c>
      <c r="B20" s="23">
        <v>761147</v>
      </c>
      <c r="C20" s="2">
        <v>600000</v>
      </c>
      <c r="D20" s="2">
        <v>500000</v>
      </c>
      <c r="E20" s="6">
        <v>350000</v>
      </c>
    </row>
    <row r="21" spans="1:5" ht="15.75" customHeight="1">
      <c r="A21" s="5" t="s">
        <v>10</v>
      </c>
      <c r="B21" s="23">
        <v>203043</v>
      </c>
      <c r="C21" s="2">
        <v>50000</v>
      </c>
      <c r="D21" s="2">
        <v>30000</v>
      </c>
      <c r="E21" s="6">
        <v>30000</v>
      </c>
    </row>
    <row r="22" spans="1:5" ht="15.75" customHeight="1">
      <c r="A22" s="5" t="s">
        <v>21</v>
      </c>
      <c r="B22" s="23">
        <f>SUM(B23:B24)</f>
        <v>36404</v>
      </c>
      <c r="C22" s="2">
        <f>SUM(C23:C24)</f>
        <v>30000</v>
      </c>
      <c r="D22" s="2">
        <f>SUM(D23:D24)</f>
        <v>35000</v>
      </c>
      <c r="E22" s="6">
        <f>SUM(E23:E24)</f>
        <v>35000</v>
      </c>
    </row>
    <row r="23" spans="1:5" ht="15.75" customHeight="1">
      <c r="A23" s="5" t="s">
        <v>8</v>
      </c>
      <c r="B23" s="23">
        <v>23000</v>
      </c>
      <c r="C23" s="2">
        <v>10000</v>
      </c>
      <c r="D23" s="2">
        <v>10000</v>
      </c>
      <c r="E23" s="6">
        <v>10000</v>
      </c>
    </row>
    <row r="24" spans="1:5" ht="15.75" customHeight="1">
      <c r="A24" s="5" t="s">
        <v>9</v>
      </c>
      <c r="B24" s="23">
        <v>13404</v>
      </c>
      <c r="C24" s="2">
        <v>20000</v>
      </c>
      <c r="D24" s="2">
        <v>25000</v>
      </c>
      <c r="E24" s="6">
        <v>25000</v>
      </c>
    </row>
    <row r="25" spans="1:5" ht="17.25" customHeight="1">
      <c r="A25" s="5" t="s">
        <v>11</v>
      </c>
      <c r="B25" s="23"/>
      <c r="C25" s="2"/>
      <c r="D25" s="2"/>
      <c r="E25" s="6"/>
    </row>
    <row r="26" spans="1:5" ht="17.25" customHeight="1">
      <c r="A26" s="5" t="s">
        <v>25</v>
      </c>
      <c r="B26" s="23">
        <f>SUM(B27:B28)</f>
        <v>2227914</v>
      </c>
      <c r="C26" s="2">
        <f>SUM(C27:C28)</f>
        <v>0</v>
      </c>
      <c r="D26" s="2">
        <f>SUM(D27:D28)</f>
        <v>0</v>
      </c>
      <c r="E26" s="6">
        <f>SUM(E27:E28)</f>
        <v>0</v>
      </c>
    </row>
    <row r="27" spans="1:5" ht="17.25" customHeight="1">
      <c r="A27" s="5" t="s">
        <v>8</v>
      </c>
      <c r="B27" s="23">
        <v>355175</v>
      </c>
      <c r="C27" s="2"/>
      <c r="D27" s="2"/>
      <c r="E27" s="6"/>
    </row>
    <row r="28" spans="1:5" ht="17.25" customHeight="1">
      <c r="A28" s="5" t="s">
        <v>9</v>
      </c>
      <c r="B28" s="23">
        <v>1872739</v>
      </c>
      <c r="C28" s="2"/>
      <c r="D28" s="2"/>
      <c r="E28" s="6"/>
    </row>
    <row r="29" spans="1:5" ht="17.25" customHeight="1">
      <c r="A29" s="5" t="s">
        <v>12</v>
      </c>
      <c r="B29" s="23">
        <f>SUM(B30:B31)</f>
        <v>1162380</v>
      </c>
      <c r="C29" s="2">
        <f>SUM(C30:C31)</f>
        <v>0</v>
      </c>
      <c r="D29" s="2">
        <f>SUM(D30:D31)</f>
        <v>0</v>
      </c>
      <c r="E29" s="6">
        <f>SUM(E30:E31)</f>
        <v>0</v>
      </c>
    </row>
    <row r="30" spans="1:5" ht="17.25" customHeight="1">
      <c r="A30" s="5" t="s">
        <v>8</v>
      </c>
      <c r="B30" s="23"/>
      <c r="C30" s="2"/>
      <c r="D30" s="2"/>
      <c r="E30" s="6"/>
    </row>
    <row r="31" spans="1:5" ht="17.25" customHeight="1">
      <c r="A31" s="5" t="s">
        <v>9</v>
      </c>
      <c r="B31" s="23">
        <v>1162380</v>
      </c>
      <c r="C31" s="2"/>
      <c r="D31" s="2"/>
      <c r="E31" s="6"/>
    </row>
    <row r="32" spans="1:5" ht="21" customHeight="1">
      <c r="A32" s="8" t="s">
        <v>1</v>
      </c>
      <c r="B32" s="24">
        <f>SUM(B13,B17,B18,B21,B22,B25,B26,B29)</f>
        <v>9893854</v>
      </c>
      <c r="C32" s="4">
        <f>SUM(C13,C17,C18,C21,C22,C25,C26,C29)</f>
        <v>5675000</v>
      </c>
      <c r="D32" s="4">
        <f>SUM(D13,D17,D18,D21,D22,D25,D26,D29)</f>
        <v>5775000</v>
      </c>
      <c r="E32" s="9">
        <f>SUM(E13,E17,E18,E21,E22,E25,E26,E29)</f>
        <v>5865000</v>
      </c>
    </row>
    <row r="33" spans="1:5" ht="18" customHeight="1">
      <c r="A33" s="5"/>
      <c r="B33" s="23"/>
      <c r="C33" s="2"/>
      <c r="D33" s="2"/>
      <c r="E33" s="6"/>
    </row>
    <row r="34" spans="1:5" ht="15">
      <c r="A34" s="15" t="s">
        <v>2</v>
      </c>
      <c r="B34" s="23"/>
      <c r="C34" s="2"/>
      <c r="D34" s="2"/>
      <c r="E34" s="6"/>
    </row>
    <row r="35" spans="1:5" ht="15" customHeight="1">
      <c r="A35" s="5" t="s">
        <v>3</v>
      </c>
      <c r="B35" s="23">
        <v>1525824</v>
      </c>
      <c r="C35" s="2">
        <v>1540000</v>
      </c>
      <c r="D35" s="2">
        <v>1620000</v>
      </c>
      <c r="E35" s="6">
        <v>1655000</v>
      </c>
    </row>
    <row r="36" spans="1:5" ht="15" customHeight="1">
      <c r="A36" s="5" t="s">
        <v>4</v>
      </c>
      <c r="B36" s="23">
        <v>310460</v>
      </c>
      <c r="C36" s="2">
        <v>300000</v>
      </c>
      <c r="D36" s="2">
        <v>305000</v>
      </c>
      <c r="E36" s="6">
        <v>310000</v>
      </c>
    </row>
    <row r="37" spans="1:5" ht="15" customHeight="1">
      <c r="A37" s="5" t="s">
        <v>5</v>
      </c>
      <c r="B37" s="23">
        <v>1930157</v>
      </c>
      <c r="C37" s="2">
        <v>1700000</v>
      </c>
      <c r="D37" s="2">
        <v>1720000</v>
      </c>
      <c r="E37" s="6">
        <v>1770000</v>
      </c>
    </row>
    <row r="38" spans="1:5" ht="15" customHeight="1">
      <c r="A38" s="5" t="s">
        <v>13</v>
      </c>
      <c r="B38" s="23">
        <v>100460</v>
      </c>
      <c r="C38" s="2">
        <v>90000</v>
      </c>
      <c r="D38" s="2">
        <v>90000</v>
      </c>
      <c r="E38" s="6">
        <v>90000</v>
      </c>
    </row>
    <row r="39" spans="1:5" ht="15" customHeight="1">
      <c r="A39" s="5" t="s">
        <v>14</v>
      </c>
      <c r="B39" s="23">
        <v>723981</v>
      </c>
      <c r="C39" s="2">
        <v>500000</v>
      </c>
      <c r="D39" s="2">
        <v>550000</v>
      </c>
      <c r="E39" s="6">
        <v>600000</v>
      </c>
    </row>
    <row r="40" spans="1:5" ht="15" customHeight="1">
      <c r="A40" s="5" t="s">
        <v>15</v>
      </c>
      <c r="B40" s="23">
        <v>4801790</v>
      </c>
      <c r="C40" s="2">
        <v>1100000</v>
      </c>
      <c r="D40" s="2">
        <v>1000000</v>
      </c>
      <c r="E40" s="6">
        <v>900000</v>
      </c>
    </row>
    <row r="41" spans="1:5" ht="15" customHeight="1">
      <c r="A41" s="5" t="s">
        <v>11</v>
      </c>
      <c r="B41" s="23">
        <v>20780</v>
      </c>
      <c r="C41" s="2">
        <v>10000</v>
      </c>
      <c r="D41" s="2">
        <v>10000</v>
      </c>
      <c r="E41" s="6">
        <v>10000</v>
      </c>
    </row>
    <row r="42" spans="1:5" ht="15" customHeight="1">
      <c r="A42" s="5" t="s">
        <v>16</v>
      </c>
      <c r="B42" s="23">
        <v>347601</v>
      </c>
      <c r="C42" s="2">
        <v>335000</v>
      </c>
      <c r="D42" s="2">
        <v>350000</v>
      </c>
      <c r="E42" s="6">
        <v>400000</v>
      </c>
    </row>
    <row r="43" spans="1:5" ht="15" customHeight="1">
      <c r="A43" s="5" t="s">
        <v>17</v>
      </c>
      <c r="B43" s="23">
        <f>SUM(B44:B45)</f>
        <v>132801</v>
      </c>
      <c r="C43" s="2">
        <f>SUM(C44:C45)</f>
        <v>100000</v>
      </c>
      <c r="D43" s="2">
        <f>SUM(D44:D45)</f>
        <v>130000</v>
      </c>
      <c r="E43" s="6">
        <f>SUM(E44:E45)</f>
        <v>130000</v>
      </c>
    </row>
    <row r="44" spans="1:5" ht="15" customHeight="1">
      <c r="A44" s="5" t="s">
        <v>8</v>
      </c>
      <c r="B44" s="23">
        <v>48040</v>
      </c>
      <c r="C44" s="2"/>
      <c r="D44" s="2"/>
      <c r="E44" s="6"/>
    </row>
    <row r="45" spans="1:5" ht="15" customHeight="1">
      <c r="A45" s="5" t="s">
        <v>9</v>
      </c>
      <c r="B45" s="23">
        <v>84761</v>
      </c>
      <c r="C45" s="2">
        <v>100000</v>
      </c>
      <c r="D45" s="2">
        <v>130000</v>
      </c>
      <c r="E45" s="6">
        <v>130000</v>
      </c>
    </row>
    <row r="46" spans="1:5" ht="12.75">
      <c r="A46" s="8"/>
      <c r="B46" s="24"/>
      <c r="C46" s="4"/>
      <c r="D46" s="4"/>
      <c r="E46" s="9"/>
    </row>
    <row r="47" spans="1:5" ht="13.5" thickBot="1">
      <c r="A47" s="10" t="s">
        <v>6</v>
      </c>
      <c r="B47" s="25">
        <f>SUM(B35:B43)</f>
        <v>9893854</v>
      </c>
      <c r="C47" s="11">
        <f>SUM(C35:C43)</f>
        <v>5675000</v>
      </c>
      <c r="D47" s="11">
        <f>SUM(D35:D43)</f>
        <v>5775000</v>
      </c>
      <c r="E47" s="22">
        <f>SUM(E35:E43)</f>
        <v>5865000</v>
      </c>
    </row>
    <row r="48" ht="13.5" thickTop="1"/>
  </sheetData>
  <sheetProtection/>
  <mergeCells count="3">
    <mergeCell ref="A5:E5"/>
    <mergeCell ref="A6:E6"/>
    <mergeCell ref="C1:E1"/>
  </mergeCells>
  <printOptions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Bartus Zoltán</cp:lastModifiedBy>
  <cp:lastPrinted>2020-02-13T09:04:45Z</cp:lastPrinted>
  <dcterms:created xsi:type="dcterms:W3CDTF">2001-01-30T09:47:43Z</dcterms:created>
  <dcterms:modified xsi:type="dcterms:W3CDTF">2020-02-13T09:06:39Z</dcterms:modified>
  <cp:category/>
  <cp:version/>
  <cp:contentType/>
  <cp:contentStatus/>
</cp:coreProperties>
</file>