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6.sz.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<sst xmlns="http://schemas.openxmlformats.org/spreadsheetml/2006/main" count="118" uniqueCount="66">
  <si>
    <t>Beruházási (felhalmozási) kiadások előirányzata beruházásonként</t>
  </si>
  <si>
    <t xml:space="preserve"> Ezer forintban !</t>
  </si>
  <si>
    <t>Beruházás  megnevezése</t>
  </si>
  <si>
    <t>Teljes költség</t>
  </si>
  <si>
    <t>Kivitelezés kezdési és befejezési éve</t>
  </si>
  <si>
    <t>Felhasználás
2014. XII.31-ig</t>
  </si>
  <si>
    <t>2015. évi előirányzat</t>
  </si>
  <si>
    <t xml:space="preserve">
2015. év utáni szükséglet
</t>
  </si>
  <si>
    <t>6=(2-4-5)</t>
  </si>
  <si>
    <t>Fóliasátor fűtés kialakítás</t>
  </si>
  <si>
    <t>2015</t>
  </si>
  <si>
    <t>Vasvári Pál u. bérlakás-kaputelefon szerelés</t>
  </si>
  <si>
    <t>Tervek készíttetése</t>
  </si>
  <si>
    <t>Térfigyelő kamerarandszer kiépítése</t>
  </si>
  <si>
    <t>Közmunka keretén belül egyéb tárgyi eszköz besz.</t>
  </si>
  <si>
    <t>Polg.Hiv.-informatikai és egyéb tárgyi eszköz beszerzése</t>
  </si>
  <si>
    <t>Zászló beszerzés</t>
  </si>
  <si>
    <t>Vasútállomás peron aszfaltozás</t>
  </si>
  <si>
    <t>Egyesített Óvodai Intézmény 1 db mosógép vásárlás</t>
  </si>
  <si>
    <t>Egyesített Óvodai Intézmény 1 db telefon vásárlás</t>
  </si>
  <si>
    <t xml:space="preserve">Egyesített Óvodai Intézmény IPR pályázat </t>
  </si>
  <si>
    <t>Városi Kincstár 1 db alkoholszonda vásárlás</t>
  </si>
  <si>
    <t>Városi Kincstár 6 db forgószék vásárlás</t>
  </si>
  <si>
    <t>Városi Kincstár 4 db számítógép + szoftver vásárlás</t>
  </si>
  <si>
    <t>Városi Kincstár salgó polcok vásárlása</t>
  </si>
  <si>
    <t>Műv.Központ és Könyvtár- 1 db laptop beszerzése</t>
  </si>
  <si>
    <t>Műv.Központ és Könyvtár közmű leválasztás</t>
  </si>
  <si>
    <t>TISZEK étel melegentartó vásárlása</t>
  </si>
  <si>
    <t>TISZEK gőzpárolóba tepsi fedővel vásárlása</t>
  </si>
  <si>
    <t>TISZEK konyhai eszközök vásárlása</t>
  </si>
  <si>
    <t>Tiszavasvári Bölcsöde számítógép vásárlás</t>
  </si>
  <si>
    <t>Tiszavasvári Bölcsöde mosógép vásárlás</t>
  </si>
  <si>
    <t>ÉAOP Integrált település fejlesztés Tiszavasváriban</t>
  </si>
  <si>
    <t>Polgármesteri Hivatal- fénymásoló beszerzés</t>
  </si>
  <si>
    <t>Városi Kincstár-riasztórendszer kiépítés</t>
  </si>
  <si>
    <t>2014</t>
  </si>
  <si>
    <t>Városi Művelődési központ-könyvbeszerzés</t>
  </si>
  <si>
    <t>Ady utca 8.-szemétgyőjtő edényzet beszerzés</t>
  </si>
  <si>
    <t>044/1 hrsz-ú ingatlan-kútfúrás, kerítés építés</t>
  </si>
  <si>
    <t>Napelemes rendszer telepítése</t>
  </si>
  <si>
    <t>VMK könyvtári érdek. növ. tám- könyvbeszerzés</t>
  </si>
  <si>
    <t>Közlekedési táblák beszerzése</t>
  </si>
  <si>
    <t>TISZ Városért Alap. tám-ból eszközbeszerzése</t>
  </si>
  <si>
    <t>TISZ családbarát munkahely kialakítása</t>
  </si>
  <si>
    <t>TISZ fogyatékos személyek részére játszótér kialakítása</t>
  </si>
  <si>
    <t>Polgármesteri Hivatal - függöny beszerzés</t>
  </si>
  <si>
    <t>Egyesített Óvodai Int. - kötelező eszközbeszerzés</t>
  </si>
  <si>
    <t>Polgármesteri Hivatal - vírusirtó szoftver beszerzése</t>
  </si>
  <si>
    <t>Vasvári Pál Múzeum - polc beszerzése</t>
  </si>
  <si>
    <t>Üdülő területen két ingatlan szennyvízbekötése</t>
  </si>
  <si>
    <t>Karácsonyi díszkivilágításhoz eszköz beszerzése</t>
  </si>
  <si>
    <t>Funkcióbvővítő városrehabilitációs pályázat</t>
  </si>
  <si>
    <t>KEF - hangtechnikai berendezés beszerzése</t>
  </si>
  <si>
    <t>Teher- és személygépjármű besz. közfoglal.-hoz</t>
  </si>
  <si>
    <t>TISZ NMH gyakorlati képzés tám. pályázat</t>
  </si>
  <si>
    <t>Vasvári Pál Múzeum - NFA pályázat felh. Kiadás</t>
  </si>
  <si>
    <t>Városi Kincstár mosógép és fúrógép beszerzés</t>
  </si>
  <si>
    <t xml:space="preserve">TISZ NFA pályázatból eszközbeszerzés </t>
  </si>
  <si>
    <t>Fólia beszerzés</t>
  </si>
  <si>
    <t>Kossuth-Ifjúság utca kereszteződés rekonstrukció</t>
  </si>
  <si>
    <t>Földmunkagép beszerzés - közfoglalkoztatás</t>
  </si>
  <si>
    <t>Sopron út kiszolgáló épület építés, tervezés</t>
  </si>
  <si>
    <t>KAB-KEF-15-A-22516 pályázat beszerzés</t>
  </si>
  <si>
    <t>Városi Kincstár Báthory riasztó, számítógép hálózat, telefonközpont kiépítése</t>
  </si>
  <si>
    <t>Informatika eszközök beszerzése képviselők részére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</si>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</sst>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sz val="12"/>
      <name val="Times New Roman CE"/>
      <family val="0"/>
    </font>
    <font>
      <sz val="9"/>
      <name val="Times New Roman CE"/>
      <family val="0"/>
    </font>
    <font>
      <sz val="8"/>
      <color indexed="10"/>
      <name val="Times New Roman CE"/>
      <family val="1"/>
    </font>
    <font>
      <b/>
      <sz val="10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9" fillId="0" borderId="0" xfId="0" applyNumberFormat="1" applyFont="1" applyFill="1" applyAlignment="1" applyProtection="1">
      <alignment horizontal="right" wrapText="1"/>
      <protection/>
    </xf>
    <xf numFmtId="164" fontId="20" fillId="0" borderId="10" xfId="0" applyNumberFormat="1" applyFont="1" applyFill="1" applyBorder="1" applyAlignment="1" applyProtection="1">
      <alignment horizontal="center"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3" xfId="0" applyNumberFormat="1" applyFont="1" applyFill="1" applyBorder="1" applyAlignment="1" applyProtection="1">
      <alignment horizontal="center" vertical="center" wrapText="1"/>
      <protection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17" xfId="0" applyNumberFormat="1" applyFont="1" applyFill="1" applyBorder="1" applyAlignment="1" applyProtection="1">
      <alignment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23" xfId="0" applyNumberFormat="1" applyFont="1" applyFill="1" applyBorder="1" applyAlignment="1" applyProtection="1">
      <alignment vertical="center" wrapText="1"/>
      <protection/>
    </xf>
    <xf numFmtId="164" fontId="24" fillId="0" borderId="21" xfId="0" applyNumberFormat="1" applyFont="1" applyFill="1" applyBorder="1" applyAlignment="1" applyProtection="1">
      <alignment vertical="center" wrapText="1"/>
      <protection locked="0"/>
    </xf>
    <xf numFmtId="164" fontId="24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4" xfId="0" applyNumberFormat="1" applyFill="1" applyBorder="1" applyAlignment="1" applyProtection="1">
      <alignment horizontal="left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 locked="0"/>
    </xf>
    <xf numFmtId="49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2" xfId="0" applyNumberFormat="1" applyFont="1" applyFill="1" applyBorder="1" applyAlignment="1" applyProtection="1">
      <alignment vertical="center" wrapText="1"/>
      <protection locked="0"/>
    </xf>
    <xf numFmtId="164" fontId="25" fillId="0" borderId="21" xfId="0" applyNumberFormat="1" applyFont="1" applyFill="1" applyBorder="1" applyAlignment="1" applyProtection="1">
      <alignment vertical="center" wrapText="1"/>
      <protection locked="0"/>
    </xf>
    <xf numFmtId="49" fontId="25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5" fillId="0" borderId="22" xfId="0" applyNumberFormat="1" applyFont="1" applyFill="1" applyBorder="1" applyAlignment="1" applyProtection="1">
      <alignment vertical="center" wrapText="1"/>
      <protection locked="0"/>
    </xf>
    <xf numFmtId="0" fontId="0" fillId="0" borderId="20" xfId="63" applyFont="1" applyFill="1" applyBorder="1" applyProtection="1">
      <alignment/>
      <protection locked="0"/>
    </xf>
    <xf numFmtId="164" fontId="27" fillId="0" borderId="21" xfId="0" applyNumberFormat="1" applyFont="1" applyFill="1" applyBorder="1" applyAlignment="1" applyProtection="1">
      <alignment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7" fillId="0" borderId="22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3" xfId="0" applyNumberFormat="1" applyFon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horizontal="left" vertical="center" wrapText="1"/>
      <protection locked="0"/>
    </xf>
    <xf numFmtId="164" fontId="24" fillId="0" borderId="23" xfId="0" applyNumberFormat="1" applyFont="1" applyFill="1" applyBorder="1" applyAlignment="1" applyProtection="1">
      <alignment vertical="center" wrapText="1"/>
      <protection/>
    </xf>
    <xf numFmtId="164" fontId="29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7" fillId="0" borderId="23" xfId="0" applyNumberFormat="1" applyFont="1" applyFill="1" applyBorder="1" applyAlignment="1" applyProtection="1">
      <alignment vertical="center" wrapText="1"/>
      <protection/>
    </xf>
    <xf numFmtId="164" fontId="27" fillId="0" borderId="26" xfId="0" applyNumberFormat="1" applyFont="1" applyFill="1" applyBorder="1" applyAlignment="1" applyProtection="1">
      <alignment vertical="center" wrapText="1"/>
      <protection/>
    </xf>
    <xf numFmtId="164" fontId="23" fillId="0" borderId="27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8" xfId="0" applyNumberFormat="1" applyFont="1" applyFill="1" applyBorder="1" applyAlignment="1" applyProtection="1">
      <alignment vertical="center" wrapText="1"/>
      <protection locked="0"/>
    </xf>
    <xf numFmtId="49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49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29" xfId="0" applyNumberFormat="1" applyFont="1" applyFill="1" applyBorder="1" applyAlignment="1" applyProtection="1">
      <alignment vertical="center" wrapText="1"/>
      <protection locked="0"/>
    </xf>
    <xf numFmtId="164" fontId="2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vertical="center" wrapText="1"/>
      <protection locked="0"/>
    </xf>
    <xf numFmtId="49" fontId="24" fillId="0" borderId="2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vertical="center" wrapText="1"/>
      <protection locked="0"/>
    </xf>
    <xf numFmtId="49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14" xfId="0" applyNumberFormat="1" applyFont="1" applyFill="1" applyBorder="1" applyAlignment="1" applyProtection="1">
      <alignment vertical="center" wrapText="1"/>
      <protection locked="0"/>
    </xf>
    <xf numFmtId="164" fontId="27" fillId="0" borderId="36" xfId="0" applyNumberFormat="1" applyFont="1" applyFill="1" applyBorder="1" applyAlignment="1" applyProtection="1">
      <alignment vertical="center" wrapText="1"/>
      <protection/>
    </xf>
    <xf numFmtId="164" fontId="20" fillId="0" borderId="10" xfId="0" applyNumberFormat="1" applyFont="1" applyFill="1" applyBorder="1" applyAlignment="1" applyProtection="1">
      <alignment horizontal="left" vertical="center" wrapText="1"/>
      <protection/>
    </xf>
    <xf numFmtId="164" fontId="22" fillId="0" borderId="11" xfId="0" applyNumberFormat="1" applyFont="1" applyFill="1" applyBorder="1" applyAlignment="1" applyProtection="1">
      <alignment vertical="center" wrapText="1"/>
      <protection/>
    </xf>
    <xf numFmtId="164" fontId="22" fillId="38" borderId="11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9"/>
  <sheetViews>
    <sheetView tabSelected="1" zoomScalePageLayoutView="0" workbookViewId="0" topLeftCell="A40">
      <selection activeCell="F56" sqref="F56"/>
    </sheetView>
  </sheetViews>
  <sheetFormatPr defaultColWidth="9.00390625" defaultRowHeight="12.75"/>
  <cols>
    <col min="1" max="1" width="47.125" style="72" customWidth="1"/>
    <col min="2" max="2" width="15.625" style="2" customWidth="1"/>
    <col min="3" max="3" width="16.375" style="2" customWidth="1"/>
    <col min="4" max="4" width="18.00390625" style="2" customWidth="1"/>
    <col min="5" max="5" width="16.625" style="2" customWidth="1"/>
    <col min="6" max="6" width="18.875" style="4" customWidth="1"/>
    <col min="7" max="8" width="12.875" style="2" customWidth="1"/>
    <col min="9" max="9" width="13.875" style="2" customWidth="1"/>
    <col min="10" max="16384" width="9.375" style="2" customWidth="1"/>
  </cols>
  <sheetData>
    <row r="1" spans="1:6" ht="25.5" customHeight="1">
      <c r="A1" s="1" t="s">
        <v>0</v>
      </c>
      <c r="B1" s="1"/>
      <c r="C1" s="1"/>
      <c r="D1" s="1"/>
      <c r="E1" s="1"/>
      <c r="F1" s="1"/>
    </row>
    <row r="2" spans="1:6" ht="22.5" customHeight="1" thickBot="1">
      <c r="A2" s="3"/>
      <c r="B2" s="4"/>
      <c r="C2" s="4"/>
      <c r="D2" s="4"/>
      <c r="E2" s="4"/>
      <c r="F2" s="5" t="s">
        <v>1</v>
      </c>
    </row>
    <row r="3" spans="1:6" s="9" customFormat="1" ht="44.25" customHeight="1" thickBo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</row>
    <row r="4" spans="1:6" s="4" customFormat="1" ht="12" customHeight="1" thickBot="1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2" t="s">
        <v>8</v>
      </c>
    </row>
    <row r="5" spans="1:6" ht="15.75" customHeight="1">
      <c r="A5" s="13" t="s">
        <v>9</v>
      </c>
      <c r="B5" s="14">
        <v>3000</v>
      </c>
      <c r="C5" s="15" t="s">
        <v>10</v>
      </c>
      <c r="D5" s="16"/>
      <c r="E5" s="17">
        <v>3000</v>
      </c>
      <c r="F5" s="18">
        <f aca="true" t="shared" si="0" ref="F5:F58">B5-D5-E5</f>
        <v>0</v>
      </c>
    </row>
    <row r="6" spans="1:6" ht="15.75" customHeight="1">
      <c r="A6" s="19" t="s">
        <v>11</v>
      </c>
      <c r="B6" s="20">
        <v>78</v>
      </c>
      <c r="C6" s="21" t="s">
        <v>10</v>
      </c>
      <c r="D6" s="22"/>
      <c r="E6" s="22">
        <v>78</v>
      </c>
      <c r="F6" s="23">
        <f t="shared" si="0"/>
        <v>0</v>
      </c>
    </row>
    <row r="7" spans="1:6" ht="15.75" customHeight="1">
      <c r="A7" s="19" t="s">
        <v>12</v>
      </c>
      <c r="B7" s="24">
        <v>2604</v>
      </c>
      <c r="C7" s="21" t="s">
        <v>10</v>
      </c>
      <c r="D7" s="22"/>
      <c r="E7" s="25">
        <v>2604</v>
      </c>
      <c r="F7" s="23">
        <f t="shared" si="0"/>
        <v>0</v>
      </c>
    </row>
    <row r="8" spans="1:6" ht="15.75" customHeight="1">
      <c r="A8" s="26" t="s">
        <v>13</v>
      </c>
      <c r="B8" s="20">
        <v>3001</v>
      </c>
      <c r="C8" s="21" t="s">
        <v>10</v>
      </c>
      <c r="D8" s="22"/>
      <c r="E8" s="22">
        <v>3001</v>
      </c>
      <c r="F8" s="23">
        <f t="shared" si="0"/>
        <v>0</v>
      </c>
    </row>
    <row r="9" spans="1:6" ht="15.75" customHeight="1">
      <c r="A9" s="27" t="s">
        <v>14</v>
      </c>
      <c r="B9" s="28">
        <v>12661</v>
      </c>
      <c r="C9" s="29" t="s">
        <v>10</v>
      </c>
      <c r="D9" s="30"/>
      <c r="E9" s="30">
        <v>12661</v>
      </c>
      <c r="F9" s="23">
        <f t="shared" si="0"/>
        <v>0</v>
      </c>
    </row>
    <row r="10" spans="1:6" ht="25.5" customHeight="1">
      <c r="A10" s="26" t="s">
        <v>15</v>
      </c>
      <c r="B10" s="31">
        <v>1871</v>
      </c>
      <c r="C10" s="32" t="s">
        <v>10</v>
      </c>
      <c r="D10" s="33"/>
      <c r="E10" s="33">
        <v>1871</v>
      </c>
      <c r="F10" s="23">
        <f t="shared" si="0"/>
        <v>0</v>
      </c>
    </row>
    <row r="11" spans="1:6" ht="15.75" customHeight="1">
      <c r="A11" s="34" t="s">
        <v>16</v>
      </c>
      <c r="B11" s="35">
        <v>300</v>
      </c>
      <c r="C11" s="36" t="s">
        <v>10</v>
      </c>
      <c r="D11" s="37"/>
      <c r="E11" s="37">
        <v>300</v>
      </c>
      <c r="F11" s="23">
        <f t="shared" si="0"/>
        <v>0</v>
      </c>
    </row>
    <row r="12" spans="1:6" ht="18.75" customHeight="1">
      <c r="A12" s="38" t="s">
        <v>17</v>
      </c>
      <c r="B12" s="28">
        <v>0</v>
      </c>
      <c r="C12" s="29" t="s">
        <v>10</v>
      </c>
      <c r="D12" s="25"/>
      <c r="E12" s="25">
        <v>0</v>
      </c>
      <c r="F12" s="23">
        <f t="shared" si="0"/>
        <v>0</v>
      </c>
    </row>
    <row r="13" spans="1:6" ht="15.75" customHeight="1">
      <c r="A13" s="39" t="s">
        <v>18</v>
      </c>
      <c r="B13" s="22">
        <v>121</v>
      </c>
      <c r="C13" s="21" t="s">
        <v>10</v>
      </c>
      <c r="D13" s="40"/>
      <c r="E13" s="22">
        <v>121</v>
      </c>
      <c r="F13" s="41">
        <f t="shared" si="0"/>
        <v>0</v>
      </c>
    </row>
    <row r="14" spans="1:6" ht="15.75" customHeight="1">
      <c r="A14" s="39" t="s">
        <v>19</v>
      </c>
      <c r="B14" s="22">
        <v>41</v>
      </c>
      <c r="C14" s="21" t="s">
        <v>10</v>
      </c>
      <c r="D14" s="22"/>
      <c r="E14" s="22">
        <v>41</v>
      </c>
      <c r="F14" s="23">
        <f t="shared" si="0"/>
        <v>0</v>
      </c>
    </row>
    <row r="15" spans="1:6" ht="15.75" customHeight="1">
      <c r="A15" s="39" t="s">
        <v>20</v>
      </c>
      <c r="B15" s="22">
        <v>801</v>
      </c>
      <c r="C15" s="21" t="s">
        <v>10</v>
      </c>
      <c r="D15" s="22"/>
      <c r="E15" s="22">
        <v>801</v>
      </c>
      <c r="F15" s="23">
        <f t="shared" si="0"/>
        <v>0</v>
      </c>
    </row>
    <row r="16" spans="1:6" ht="15.75" customHeight="1">
      <c r="A16" s="42" t="s">
        <v>21</v>
      </c>
      <c r="B16" s="22">
        <v>127</v>
      </c>
      <c r="C16" s="21" t="s">
        <v>10</v>
      </c>
      <c r="D16" s="22"/>
      <c r="E16" s="22">
        <v>127</v>
      </c>
      <c r="F16" s="23">
        <f t="shared" si="0"/>
        <v>0</v>
      </c>
    </row>
    <row r="17" spans="1:6" ht="15.75" customHeight="1">
      <c r="A17" s="39" t="s">
        <v>22</v>
      </c>
      <c r="B17" s="22">
        <v>114</v>
      </c>
      <c r="C17" s="21" t="s">
        <v>10</v>
      </c>
      <c r="D17" s="22"/>
      <c r="E17" s="22">
        <v>114</v>
      </c>
      <c r="F17" s="23">
        <f t="shared" si="0"/>
        <v>0</v>
      </c>
    </row>
    <row r="18" spans="1:6" ht="15.75" customHeight="1">
      <c r="A18" s="42" t="s">
        <v>23</v>
      </c>
      <c r="B18" s="22">
        <v>737</v>
      </c>
      <c r="C18" s="21" t="s">
        <v>10</v>
      </c>
      <c r="D18" s="22"/>
      <c r="E18" s="22">
        <v>737</v>
      </c>
      <c r="F18" s="23">
        <f t="shared" si="0"/>
        <v>0</v>
      </c>
    </row>
    <row r="19" spans="1:6" ht="15.75" customHeight="1">
      <c r="A19" s="39" t="s">
        <v>24</v>
      </c>
      <c r="B19" s="22">
        <v>254</v>
      </c>
      <c r="C19" s="21" t="s">
        <v>10</v>
      </c>
      <c r="D19" s="22"/>
      <c r="E19" s="22">
        <v>254</v>
      </c>
      <c r="F19" s="43">
        <f t="shared" si="0"/>
        <v>0</v>
      </c>
    </row>
    <row r="20" spans="1:6" ht="20.25" customHeight="1">
      <c r="A20" s="44" t="s">
        <v>25</v>
      </c>
      <c r="B20" s="22">
        <v>254</v>
      </c>
      <c r="C20" s="21" t="s">
        <v>10</v>
      </c>
      <c r="D20" s="22"/>
      <c r="E20" s="22">
        <v>254</v>
      </c>
      <c r="F20" s="23">
        <f t="shared" si="0"/>
        <v>0</v>
      </c>
    </row>
    <row r="21" spans="1:6" ht="18.75" customHeight="1">
      <c r="A21" s="39" t="s">
        <v>26</v>
      </c>
      <c r="B21" s="22">
        <v>250</v>
      </c>
      <c r="C21" s="21" t="s">
        <v>10</v>
      </c>
      <c r="D21" s="22"/>
      <c r="E21" s="22">
        <v>250</v>
      </c>
      <c r="F21" s="45">
        <f t="shared" si="0"/>
        <v>0</v>
      </c>
    </row>
    <row r="22" spans="1:6" ht="17.25" customHeight="1">
      <c r="A22" s="39" t="s">
        <v>27</v>
      </c>
      <c r="B22" s="22">
        <v>318</v>
      </c>
      <c r="C22" s="21" t="s">
        <v>10</v>
      </c>
      <c r="D22" s="22"/>
      <c r="E22" s="22">
        <v>318</v>
      </c>
      <c r="F22" s="46">
        <f t="shared" si="0"/>
        <v>0</v>
      </c>
    </row>
    <row r="23" spans="1:6" ht="21.75" customHeight="1">
      <c r="A23" s="39" t="s">
        <v>28</v>
      </c>
      <c r="B23" s="22">
        <v>351</v>
      </c>
      <c r="C23" s="21" t="s">
        <v>10</v>
      </c>
      <c r="D23" s="22"/>
      <c r="E23" s="22">
        <v>351</v>
      </c>
      <c r="F23" s="46">
        <f t="shared" si="0"/>
        <v>0</v>
      </c>
    </row>
    <row r="24" spans="1:6" ht="20.25" customHeight="1">
      <c r="A24" s="39" t="s">
        <v>29</v>
      </c>
      <c r="B24" s="22">
        <v>324</v>
      </c>
      <c r="C24" s="21" t="s">
        <v>10</v>
      </c>
      <c r="D24" s="22"/>
      <c r="E24" s="22">
        <v>324</v>
      </c>
      <c r="F24" s="46">
        <f t="shared" si="0"/>
        <v>0</v>
      </c>
    </row>
    <row r="25" spans="1:6" ht="20.25" customHeight="1">
      <c r="A25" s="39" t="s">
        <v>30</v>
      </c>
      <c r="B25" s="22">
        <v>102</v>
      </c>
      <c r="C25" s="21" t="s">
        <v>10</v>
      </c>
      <c r="D25" s="22"/>
      <c r="E25" s="22">
        <v>102</v>
      </c>
      <c r="F25" s="46">
        <f t="shared" si="0"/>
        <v>0</v>
      </c>
    </row>
    <row r="26" spans="1:6" ht="20.25" customHeight="1">
      <c r="A26" s="39" t="s">
        <v>31</v>
      </c>
      <c r="B26" s="22">
        <v>127</v>
      </c>
      <c r="C26" s="21" t="s">
        <v>10</v>
      </c>
      <c r="D26" s="22"/>
      <c r="E26" s="22">
        <v>127</v>
      </c>
      <c r="F26" s="46">
        <f t="shared" si="0"/>
        <v>0</v>
      </c>
    </row>
    <row r="27" spans="1:6" ht="20.25" customHeight="1">
      <c r="A27" s="47" t="s">
        <v>32</v>
      </c>
      <c r="B27" s="48">
        <v>8306</v>
      </c>
      <c r="C27" s="49" t="s">
        <v>10</v>
      </c>
      <c r="D27" s="50"/>
      <c r="E27" s="50">
        <v>8306</v>
      </c>
      <c r="F27" s="46">
        <f t="shared" si="0"/>
        <v>0</v>
      </c>
    </row>
    <row r="28" spans="1:6" ht="20.25" customHeight="1">
      <c r="A28" s="47" t="s">
        <v>33</v>
      </c>
      <c r="B28" s="48">
        <v>2920</v>
      </c>
      <c r="C28" s="49" t="s">
        <v>10</v>
      </c>
      <c r="D28" s="50"/>
      <c r="E28" s="50">
        <v>2920</v>
      </c>
      <c r="F28" s="46">
        <f t="shared" si="0"/>
        <v>0</v>
      </c>
    </row>
    <row r="29" spans="1:6" ht="20.25" customHeight="1">
      <c r="A29" s="47" t="s">
        <v>34</v>
      </c>
      <c r="B29" s="48">
        <v>275</v>
      </c>
      <c r="C29" s="49" t="s">
        <v>35</v>
      </c>
      <c r="D29" s="50"/>
      <c r="E29" s="50">
        <v>275</v>
      </c>
      <c r="F29" s="46">
        <f t="shared" si="0"/>
        <v>0</v>
      </c>
    </row>
    <row r="30" spans="1:6" ht="20.25" customHeight="1">
      <c r="A30" s="47" t="s">
        <v>36</v>
      </c>
      <c r="B30" s="48">
        <v>1695</v>
      </c>
      <c r="C30" s="49" t="s">
        <v>10</v>
      </c>
      <c r="D30" s="50"/>
      <c r="E30" s="50">
        <v>1695</v>
      </c>
      <c r="F30" s="46">
        <f t="shared" si="0"/>
        <v>0</v>
      </c>
    </row>
    <row r="31" spans="1:6" ht="20.25" customHeight="1">
      <c r="A31" s="47" t="s">
        <v>37</v>
      </c>
      <c r="B31" s="48">
        <v>11</v>
      </c>
      <c r="C31" s="49" t="s">
        <v>10</v>
      </c>
      <c r="D31" s="50"/>
      <c r="E31" s="50">
        <v>11</v>
      </c>
      <c r="F31" s="46">
        <f t="shared" si="0"/>
        <v>0</v>
      </c>
    </row>
    <row r="32" spans="1:6" ht="20.25" customHeight="1">
      <c r="A32" s="51" t="s">
        <v>38</v>
      </c>
      <c r="B32" s="48">
        <v>1450</v>
      </c>
      <c r="C32" s="29" t="s">
        <v>10</v>
      </c>
      <c r="D32" s="50"/>
      <c r="E32" s="50">
        <v>1450</v>
      </c>
      <c r="F32" s="46">
        <f t="shared" si="0"/>
        <v>0</v>
      </c>
    </row>
    <row r="33" spans="1:6" ht="20.25" customHeight="1">
      <c r="A33" s="52" t="s">
        <v>39</v>
      </c>
      <c r="B33" s="48">
        <v>42629</v>
      </c>
      <c r="C33" s="53" t="s">
        <v>10</v>
      </c>
      <c r="D33" s="54"/>
      <c r="E33" s="50">
        <v>42629</v>
      </c>
      <c r="F33" s="46">
        <f t="shared" si="0"/>
        <v>0</v>
      </c>
    </row>
    <row r="34" spans="1:6" ht="20.25" customHeight="1">
      <c r="A34" s="51" t="s">
        <v>40</v>
      </c>
      <c r="B34" s="48">
        <v>957</v>
      </c>
      <c r="C34" s="29" t="s">
        <v>10</v>
      </c>
      <c r="D34" s="50"/>
      <c r="E34" s="50">
        <v>957</v>
      </c>
      <c r="F34" s="46">
        <f t="shared" si="0"/>
        <v>0</v>
      </c>
    </row>
    <row r="35" spans="1:6" ht="20.25" customHeight="1">
      <c r="A35" s="55" t="s">
        <v>41</v>
      </c>
      <c r="B35" s="48">
        <v>1271</v>
      </c>
      <c r="C35" s="29" t="s">
        <v>10</v>
      </c>
      <c r="D35" s="50"/>
      <c r="E35" s="50">
        <v>1271</v>
      </c>
      <c r="F35" s="46">
        <f t="shared" si="0"/>
        <v>0</v>
      </c>
    </row>
    <row r="36" spans="1:6" ht="20.25" customHeight="1">
      <c r="A36" s="55" t="s">
        <v>42</v>
      </c>
      <c r="B36" s="48">
        <v>900</v>
      </c>
      <c r="C36" s="29" t="s">
        <v>10</v>
      </c>
      <c r="D36" s="50"/>
      <c r="E36" s="50">
        <v>900</v>
      </c>
      <c r="F36" s="46">
        <f t="shared" si="0"/>
        <v>0</v>
      </c>
    </row>
    <row r="37" spans="1:6" ht="20.25" customHeight="1">
      <c r="A37" s="55" t="s">
        <v>43</v>
      </c>
      <c r="B37" s="48">
        <v>90</v>
      </c>
      <c r="C37" s="29" t="s">
        <v>10</v>
      </c>
      <c r="D37" s="50"/>
      <c r="E37" s="50">
        <v>90</v>
      </c>
      <c r="F37" s="46">
        <f t="shared" si="0"/>
        <v>0</v>
      </c>
    </row>
    <row r="38" spans="1:6" ht="25.5" customHeight="1">
      <c r="A38" s="55" t="s">
        <v>44</v>
      </c>
      <c r="B38" s="48">
        <v>1000</v>
      </c>
      <c r="C38" s="29" t="s">
        <v>10</v>
      </c>
      <c r="D38" s="50"/>
      <c r="E38" s="50">
        <v>1000</v>
      </c>
      <c r="F38" s="46">
        <f t="shared" si="0"/>
        <v>0</v>
      </c>
    </row>
    <row r="39" spans="1:6" ht="18.75" customHeight="1">
      <c r="A39" s="55" t="s">
        <v>45</v>
      </c>
      <c r="B39" s="48">
        <v>1270</v>
      </c>
      <c r="C39" s="29" t="s">
        <v>10</v>
      </c>
      <c r="D39" s="50"/>
      <c r="E39" s="50">
        <v>1270</v>
      </c>
      <c r="F39" s="46">
        <f t="shared" si="0"/>
        <v>0</v>
      </c>
    </row>
    <row r="40" spans="1:6" ht="21" customHeight="1">
      <c r="A40" s="55" t="s">
        <v>46</v>
      </c>
      <c r="B40" s="48">
        <v>1898</v>
      </c>
      <c r="C40" s="29" t="s">
        <v>10</v>
      </c>
      <c r="D40" s="50"/>
      <c r="E40" s="50">
        <v>1898</v>
      </c>
      <c r="F40" s="46">
        <f t="shared" si="0"/>
        <v>0</v>
      </c>
    </row>
    <row r="41" spans="1:6" ht="21" customHeight="1">
      <c r="A41" s="55" t="s">
        <v>47</v>
      </c>
      <c r="B41" s="48">
        <v>205</v>
      </c>
      <c r="C41" s="29" t="s">
        <v>10</v>
      </c>
      <c r="D41" s="50"/>
      <c r="E41" s="50">
        <v>205</v>
      </c>
      <c r="F41" s="46">
        <f t="shared" si="0"/>
        <v>0</v>
      </c>
    </row>
    <row r="42" spans="1:6" ht="21" customHeight="1">
      <c r="A42" s="55" t="s">
        <v>48</v>
      </c>
      <c r="B42" s="48">
        <v>26</v>
      </c>
      <c r="C42" s="29" t="s">
        <v>10</v>
      </c>
      <c r="D42" s="50"/>
      <c r="E42" s="50">
        <v>26</v>
      </c>
      <c r="F42" s="46">
        <f t="shared" si="0"/>
        <v>0</v>
      </c>
    </row>
    <row r="43" spans="1:6" ht="21" customHeight="1">
      <c r="A43" s="55" t="s">
        <v>49</v>
      </c>
      <c r="B43" s="48">
        <v>381</v>
      </c>
      <c r="C43" s="29" t="s">
        <v>10</v>
      </c>
      <c r="D43" s="50"/>
      <c r="E43" s="50">
        <v>381</v>
      </c>
      <c r="F43" s="46">
        <f t="shared" si="0"/>
        <v>0</v>
      </c>
    </row>
    <row r="44" spans="1:6" ht="21" customHeight="1">
      <c r="A44" s="55" t="s">
        <v>50</v>
      </c>
      <c r="B44" s="48">
        <v>255</v>
      </c>
      <c r="C44" s="29" t="s">
        <v>10</v>
      </c>
      <c r="D44" s="50"/>
      <c r="E44" s="50">
        <v>255</v>
      </c>
      <c r="F44" s="46">
        <f t="shared" si="0"/>
        <v>0</v>
      </c>
    </row>
    <row r="45" spans="1:6" ht="21" customHeight="1">
      <c r="A45" s="56" t="s">
        <v>51</v>
      </c>
      <c r="B45" s="48">
        <v>54078</v>
      </c>
      <c r="C45" s="29" t="s">
        <v>10</v>
      </c>
      <c r="D45" s="50"/>
      <c r="E45" s="50">
        <v>54078</v>
      </c>
      <c r="F45" s="46">
        <f t="shared" si="0"/>
        <v>0</v>
      </c>
    </row>
    <row r="46" spans="1:6" ht="21" customHeight="1">
      <c r="A46" s="55" t="s">
        <v>52</v>
      </c>
      <c r="B46" s="48">
        <v>104</v>
      </c>
      <c r="C46" s="29" t="s">
        <v>10</v>
      </c>
      <c r="D46" s="50"/>
      <c r="E46" s="50">
        <v>104</v>
      </c>
      <c r="F46" s="46">
        <f t="shared" si="0"/>
        <v>0</v>
      </c>
    </row>
    <row r="47" spans="1:6" ht="21" customHeight="1">
      <c r="A47" s="55" t="s">
        <v>53</v>
      </c>
      <c r="B47" s="48">
        <v>6400</v>
      </c>
      <c r="C47" s="29" t="s">
        <v>10</v>
      </c>
      <c r="D47" s="50"/>
      <c r="E47" s="50">
        <v>6400</v>
      </c>
      <c r="F47" s="46">
        <f t="shared" si="0"/>
        <v>0</v>
      </c>
    </row>
    <row r="48" spans="1:6" ht="21" customHeight="1">
      <c r="A48" s="55" t="s">
        <v>54</v>
      </c>
      <c r="B48" s="48">
        <v>1590</v>
      </c>
      <c r="C48" s="29" t="s">
        <v>10</v>
      </c>
      <c r="D48" s="50"/>
      <c r="E48" s="50">
        <v>1590</v>
      </c>
      <c r="F48" s="46">
        <f t="shared" si="0"/>
        <v>0</v>
      </c>
    </row>
    <row r="49" spans="1:6" ht="21" customHeight="1">
      <c r="A49" s="55" t="s">
        <v>55</v>
      </c>
      <c r="B49" s="48">
        <v>216</v>
      </c>
      <c r="C49" s="29" t="s">
        <v>10</v>
      </c>
      <c r="D49" s="50"/>
      <c r="E49" s="50">
        <v>216</v>
      </c>
      <c r="F49" s="46">
        <f t="shared" si="0"/>
        <v>0</v>
      </c>
    </row>
    <row r="50" spans="1:6" ht="21" customHeight="1">
      <c r="A50" s="55" t="s">
        <v>56</v>
      </c>
      <c r="B50" s="48">
        <v>160</v>
      </c>
      <c r="C50" s="29" t="s">
        <v>10</v>
      </c>
      <c r="D50" s="50"/>
      <c r="E50" s="50">
        <v>160</v>
      </c>
      <c r="F50" s="46">
        <f t="shared" si="0"/>
        <v>0</v>
      </c>
    </row>
    <row r="51" spans="1:6" ht="20.25" customHeight="1">
      <c r="A51" s="55" t="s">
        <v>57</v>
      </c>
      <c r="B51" s="48">
        <v>3548</v>
      </c>
      <c r="C51" s="29" t="s">
        <v>10</v>
      </c>
      <c r="D51" s="50"/>
      <c r="E51" s="50">
        <v>3548</v>
      </c>
      <c r="F51" s="46">
        <f t="shared" si="0"/>
        <v>0</v>
      </c>
    </row>
    <row r="52" spans="1:6" ht="20.25" customHeight="1">
      <c r="A52" s="57" t="s">
        <v>58</v>
      </c>
      <c r="B52" s="48">
        <v>400</v>
      </c>
      <c r="C52" s="29" t="s">
        <v>10</v>
      </c>
      <c r="D52" s="50"/>
      <c r="E52" s="50">
        <v>400</v>
      </c>
      <c r="F52" s="46">
        <f t="shared" si="0"/>
        <v>0</v>
      </c>
    </row>
    <row r="53" spans="1:6" ht="20.25" customHeight="1">
      <c r="A53" s="58" t="s">
        <v>59</v>
      </c>
      <c r="B53" s="59">
        <v>127</v>
      </c>
      <c r="C53" s="60" t="s">
        <v>10</v>
      </c>
      <c r="D53" s="54"/>
      <c r="E53" s="54">
        <v>127</v>
      </c>
      <c r="F53" s="46">
        <f t="shared" si="0"/>
        <v>0</v>
      </c>
    </row>
    <row r="54" spans="1:6" ht="20.25" customHeight="1">
      <c r="A54" s="58" t="s">
        <v>60</v>
      </c>
      <c r="B54" s="59">
        <v>5000</v>
      </c>
      <c r="C54" s="60" t="s">
        <v>10</v>
      </c>
      <c r="D54" s="54"/>
      <c r="E54" s="54">
        <v>5000</v>
      </c>
      <c r="F54" s="46">
        <f t="shared" si="0"/>
        <v>0</v>
      </c>
    </row>
    <row r="55" spans="1:6" ht="20.25" customHeight="1">
      <c r="A55" s="58" t="s">
        <v>61</v>
      </c>
      <c r="B55" s="59">
        <v>300</v>
      </c>
      <c r="C55" s="60" t="s">
        <v>10</v>
      </c>
      <c r="D55" s="54"/>
      <c r="E55" s="54">
        <v>300</v>
      </c>
      <c r="F55" s="46">
        <f t="shared" si="0"/>
        <v>0</v>
      </c>
    </row>
    <row r="56" spans="1:6" ht="20.25" customHeight="1">
      <c r="A56" s="58" t="s">
        <v>62</v>
      </c>
      <c r="B56" s="59">
        <v>44</v>
      </c>
      <c r="C56" s="60" t="s">
        <v>10</v>
      </c>
      <c r="D56" s="54"/>
      <c r="E56" s="54">
        <v>44</v>
      </c>
      <c r="F56" s="46">
        <f t="shared" si="0"/>
        <v>0</v>
      </c>
    </row>
    <row r="57" spans="1:6" ht="20.25" customHeight="1">
      <c r="A57" s="61" t="s">
        <v>63</v>
      </c>
      <c r="B57" s="28">
        <v>672</v>
      </c>
      <c r="C57" s="29" t="s">
        <v>10</v>
      </c>
      <c r="D57" s="30"/>
      <c r="E57" s="30">
        <v>672</v>
      </c>
      <c r="F57" s="45">
        <f t="shared" si="0"/>
        <v>0</v>
      </c>
    </row>
    <row r="58" spans="1:6" ht="16.5" customHeight="1" thickBot="1">
      <c r="A58" s="62" t="s">
        <v>64</v>
      </c>
      <c r="B58" s="63">
        <v>1366</v>
      </c>
      <c r="C58" s="64" t="s">
        <v>10</v>
      </c>
      <c r="D58" s="65"/>
      <c r="E58" s="65">
        <v>1366</v>
      </c>
      <c r="F58" s="66">
        <f t="shared" si="0"/>
        <v>0</v>
      </c>
    </row>
    <row r="59" spans="1:6" s="71" customFormat="1" ht="18" customHeight="1" thickBot="1">
      <c r="A59" s="67" t="s">
        <v>65</v>
      </c>
      <c r="B59" s="68">
        <f>SUM(B5:B58)</f>
        <v>166980</v>
      </c>
      <c r="C59" s="69"/>
      <c r="D59" s="68">
        <f>SUM(D5:D58)</f>
        <v>0</v>
      </c>
      <c r="E59" s="68">
        <f>SUM(E5:E58)</f>
        <v>166980</v>
      </c>
      <c r="F59" s="70">
        <f>SUM(F5:F32)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9" r:id="rId1"/>
  <headerFooter alignWithMargins="0">
    <oddHeader>&amp;R&amp;"Times New Roman CE,Félkövér dőlt"&amp;11 7. melléklet a 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2015-11-30T10:31:30Z</dcterms:created>
  <dcterms:modified xsi:type="dcterms:W3CDTF">2015-11-30T10:31:30Z</dcterms:modified>
  <cp:category/>
  <cp:version/>
  <cp:contentType/>
  <cp:contentStatus/>
</cp:coreProperties>
</file>