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0455" activeTab="0"/>
  </bookViews>
  <sheets>
    <sheet name="2018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<sst xmlns="http://schemas.openxmlformats.org/spreadsheetml/2006/main" count="24" uniqueCount="24">
  <si>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</si>
  <si>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</si>
  <si>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</si>
  <si>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</si>
  <si>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</si>
  <si>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</si>
  <si>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</si>
  <si>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</si>
  <si>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</si>
  <si>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</si>
  <si>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</si>
  <si>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</si>
  <si>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</si>
  <si>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</si>
  <si>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</si>
  <si>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</si>
  <si>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</si>
  <si>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</si>
  <si>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Szent István mélygarázs vételár hátralék</t>
  </si>
  <si>
    <t>Vagyonbiztosítás</t>
  </si>
  <si>
    <t>2019. évi várható</t>
  </si>
  <si>
    <t>2018. évi tény</t>
  </si>
  <si>
    <t>8.sz. melléklet</t>
  </si>
  <si>
    <t>2020. évi várható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</si>
</sst>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22" fillId="0" borderId="30" xfId="0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54.375" style="1" customWidth="1"/>
    <col min="2" max="2" width="8.375" style="1" bestFit="1" customWidth="1"/>
    <col min="3" max="16384" width="9.125" style="1" customWidth="1"/>
  </cols>
  <sheetData>
    <row r="1" ht="15">
      <c r="D1" s="2" t="s">
        <v>22</v>
      </c>
    </row>
    <row r="2" spans="2:3" ht="15">
      <c r="B2" s="3"/>
      <c r="C2" s="3"/>
    </row>
    <row r="3" spans="1:4" ht="13.5" customHeight="1">
      <c r="A3" s="4" t="s">
        <v>0</v>
      </c>
      <c r="B3" s="4"/>
      <c r="C3" s="4"/>
      <c r="D3" s="4"/>
    </row>
    <row r="4" ht="8.25" customHeight="1">
      <c r="A4" s="5"/>
    </row>
    <row r="5" spans="1:4" ht="15">
      <c r="A5" s="4" t="s">
        <v>1</v>
      </c>
      <c r="B5" s="4"/>
      <c r="C5" s="4"/>
      <c r="D5" s="4"/>
    </row>
    <row r="6" spans="1:4" ht="14.25" customHeight="1">
      <c r="A6" s="4" t="s">
        <v>9</v>
      </c>
      <c r="B6" s="4"/>
      <c r="C6" s="4"/>
      <c r="D6" s="4"/>
    </row>
    <row r="7" spans="3:4" ht="12" customHeight="1" thickBot="1">
      <c r="C7" s="2"/>
      <c r="D7" s="2" t="s">
        <v>2</v>
      </c>
    </row>
    <row r="8" spans="1:4" ht="12.75" customHeight="1">
      <c r="A8" s="6" t="s">
        <v>3</v>
      </c>
      <c r="B8" s="7" t="s">
        <v>21</v>
      </c>
      <c r="C8" s="8" t="s">
        <v>20</v>
      </c>
      <c r="D8" s="8" t="s">
        <v>23</v>
      </c>
    </row>
    <row r="9" spans="1:4" ht="15.75" thickBot="1">
      <c r="A9" s="9"/>
      <c r="B9" s="10"/>
      <c r="C9" s="11"/>
      <c r="D9" s="11"/>
    </row>
    <row r="10" spans="1:4" ht="15">
      <c r="A10" s="12" t="s">
        <v>4</v>
      </c>
      <c r="B10" s="13"/>
      <c r="C10" s="14"/>
      <c r="D10" s="14"/>
    </row>
    <row r="11" spans="1:4" ht="15">
      <c r="A11" s="15" t="s">
        <v>18</v>
      </c>
      <c r="B11" s="16">
        <v>20788</v>
      </c>
      <c r="C11" s="16">
        <v>13105</v>
      </c>
      <c r="D11" s="16">
        <v>13105</v>
      </c>
    </row>
    <row r="12" spans="1:4" ht="15.75" thickBot="1">
      <c r="A12" s="17"/>
      <c r="B12" s="18"/>
      <c r="C12" s="19"/>
      <c r="D12" s="19"/>
    </row>
    <row r="13" spans="1:4" ht="15.75" thickBot="1">
      <c r="A13" s="20" t="s">
        <v>12</v>
      </c>
      <c r="B13" s="21">
        <f>SUM(B11:B12)</f>
        <v>20788</v>
      </c>
      <c r="C13" s="22">
        <f>SUM(C11:C12)</f>
        <v>13105</v>
      </c>
      <c r="D13" s="22">
        <f>SUM(D11:D12)</f>
        <v>13105</v>
      </c>
    </row>
    <row r="14" spans="1:4" ht="15">
      <c r="A14" s="23"/>
      <c r="B14" s="24"/>
      <c r="C14" s="25"/>
      <c r="D14" s="25"/>
    </row>
    <row r="15" spans="1:4" ht="13.5" customHeight="1">
      <c r="A15" s="26" t="s">
        <v>6</v>
      </c>
      <c r="B15" s="27"/>
      <c r="C15" s="28"/>
      <c r="D15" s="28"/>
    </row>
    <row r="16" spans="1:4" ht="15">
      <c r="A16" s="15" t="s">
        <v>10</v>
      </c>
      <c r="B16" s="29">
        <v>22811</v>
      </c>
      <c r="C16" s="28">
        <v>26984</v>
      </c>
      <c r="D16" s="28">
        <v>26984</v>
      </c>
    </row>
    <row r="17" spans="1:4" ht="15">
      <c r="A17" s="15" t="s">
        <v>11</v>
      </c>
      <c r="B17" s="27">
        <v>1717</v>
      </c>
      <c r="C17" s="28">
        <v>1072</v>
      </c>
      <c r="D17" s="28">
        <v>875</v>
      </c>
    </row>
    <row r="18" spans="1:4" ht="15">
      <c r="A18" s="15" t="s">
        <v>16</v>
      </c>
      <c r="B18" s="27">
        <v>369787</v>
      </c>
      <c r="C18" s="28">
        <v>150000</v>
      </c>
      <c r="D18" s="28">
        <v>150000</v>
      </c>
    </row>
    <row r="19" spans="1:4" ht="15.75" thickBot="1">
      <c r="A19" s="30"/>
      <c r="B19" s="31"/>
      <c r="C19" s="32"/>
      <c r="D19" s="32"/>
    </row>
    <row r="20" spans="1:4" ht="15.75" thickBot="1">
      <c r="A20" s="20" t="s">
        <v>13</v>
      </c>
      <c r="B20" s="22">
        <f>SUM(B16:B19)</f>
        <v>394315</v>
      </c>
      <c r="C20" s="33">
        <f>SUM(C16:C19)</f>
        <v>178056</v>
      </c>
      <c r="D20" s="33">
        <f>SUM(D16:D19)</f>
        <v>177859</v>
      </c>
    </row>
    <row r="21" spans="1:4" ht="15">
      <c r="A21" s="23"/>
      <c r="B21" s="25"/>
      <c r="C21" s="25"/>
      <c r="D21" s="25"/>
    </row>
    <row r="22" spans="1:4" ht="15">
      <c r="A22" s="26" t="s">
        <v>7</v>
      </c>
      <c r="B22" s="28"/>
      <c r="C22" s="28"/>
      <c r="D22" s="28"/>
    </row>
    <row r="23" spans="1:4" ht="12" customHeight="1">
      <c r="A23" s="15" t="s">
        <v>5</v>
      </c>
      <c r="B23" s="28">
        <v>18673</v>
      </c>
      <c r="C23" s="28">
        <v>18673</v>
      </c>
      <c r="D23" s="28">
        <v>18673</v>
      </c>
    </row>
    <row r="24" spans="1:4" ht="15">
      <c r="A24" s="34" t="s">
        <v>17</v>
      </c>
      <c r="B24" s="28">
        <v>658956</v>
      </c>
      <c r="C24" s="28">
        <f>500000*1.27</f>
        <v>635000</v>
      </c>
      <c r="D24" s="28">
        <f>500000*1.27</f>
        <v>635000</v>
      </c>
    </row>
    <row r="25" spans="1:4" ht="15">
      <c r="A25" s="34" t="s">
        <v>19</v>
      </c>
      <c r="B25" s="35">
        <v>16940</v>
      </c>
      <c r="C25" s="28">
        <v>19904</v>
      </c>
      <c r="D25" s="28">
        <v>19904</v>
      </c>
    </row>
    <row r="26" spans="1:4" ht="15">
      <c r="A26" s="34"/>
      <c r="B26" s="35"/>
      <c r="C26" s="28"/>
      <c r="D26" s="28"/>
    </row>
    <row r="27" spans="1:4" ht="15.75" thickBot="1">
      <c r="A27" s="36"/>
      <c r="B27" s="32"/>
      <c r="C27" s="32"/>
      <c r="D27" s="32"/>
    </row>
    <row r="28" spans="1:4" ht="15.75" thickBot="1">
      <c r="A28" s="37" t="s">
        <v>14</v>
      </c>
      <c r="B28" s="21">
        <f>SUM(B23:B27)</f>
        <v>694569</v>
      </c>
      <c r="C28" s="21">
        <f>SUM(C23:C27)</f>
        <v>673577</v>
      </c>
      <c r="D28" s="21">
        <f>SUM(D23:D27)</f>
        <v>673577</v>
      </c>
    </row>
    <row r="29" spans="1:4" ht="15">
      <c r="A29" s="23"/>
      <c r="B29" s="38"/>
      <c r="C29" s="25"/>
      <c r="D29" s="25"/>
    </row>
    <row r="30" spans="1:4" ht="15">
      <c r="A30" s="26" t="s">
        <v>8</v>
      </c>
      <c r="B30" s="39"/>
      <c r="C30" s="28"/>
      <c r="D30" s="28"/>
    </row>
    <row r="31" spans="1:4" ht="15.75" thickBot="1">
      <c r="A31" s="17"/>
      <c r="B31" s="40"/>
      <c r="C31" s="32"/>
      <c r="D31" s="32"/>
    </row>
    <row r="32" spans="1:4" ht="15.75" thickBot="1">
      <c r="A32" s="37" t="s">
        <v>15</v>
      </c>
      <c r="B32" s="21">
        <f>SUM(B31:B31)</f>
        <v>0</v>
      </c>
      <c r="C32" s="21">
        <f>SUM(C31:C31)</f>
        <v>0</v>
      </c>
      <c r="D32" s="21">
        <f>SUM(D31:D31)</f>
        <v>0</v>
      </c>
    </row>
    <row r="33" ht="15">
      <c r="A33" s="41"/>
    </row>
  </sheetData>
  <sheetProtection/>
  <mergeCells count="8">
    <mergeCell ref="D8:D9"/>
    <mergeCell ref="A5:D5"/>
    <mergeCell ref="A6:D6"/>
    <mergeCell ref="A3:D3"/>
    <mergeCell ref="A8:A9"/>
    <mergeCell ref="B2:C2"/>
    <mergeCell ref="B8:B9"/>
    <mergeCell ref="C8:C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2019-05-09T08:26:49Z</cp:lastPrinted>
  <dcterms:created xsi:type="dcterms:W3CDTF">2010-02-03T15:46:25Z</dcterms:created>
  <dcterms:modified xsi:type="dcterms:W3CDTF">2019-05-09T08:27:01Z</dcterms:modified>
  <cp:category/>
  <cp:version/>
  <cp:contentType/>
  <cp:contentStatus/>
</cp:coreProperties>
</file>