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85" windowHeight="901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C9" i="1"/>
  <c r="C14"/>
  <c r="C19"/>
  <c r="C23"/>
  <c r="C27"/>
  <c r="C32"/>
  <c r="C35"/>
  <c r="C29" l="1"/>
  <c r="C36"/>
</calcChain>
</file>

<file path=xl/sharedStrings.xml><?xml version="1.0" encoding="utf-8"?>
<sst xmlns="http://schemas.openxmlformats.org/spreadsheetml/2006/main" count="46" uniqueCount="46">
  <si>
    <t>BEVÉTELEK MINDÖSSZESEN:</t>
  </si>
  <si>
    <t>PÉNZFORGALOM NÉLKÜLI BEVÉTELEK ÖSSZESEN:</t>
  </si>
  <si>
    <t>1. Előző évi előirányzat-maradvány, pénzmaradvány igénybevétele</t>
  </si>
  <si>
    <t>Pénzforgalom nélküli bevételek</t>
  </si>
  <si>
    <t>VIII.</t>
  </si>
  <si>
    <t>HITELEK ÖSSZESEN:</t>
  </si>
  <si>
    <t>1. Felhalmozási célú hitel felvétele</t>
  </si>
  <si>
    <t>Hiány összege/ Hitelfelvétel</t>
  </si>
  <si>
    <t xml:space="preserve">VII.  </t>
  </si>
  <si>
    <t>Költségvetési bevétel összege</t>
  </si>
  <si>
    <t>Támogatási kölcsönök visszatérülése, igénybevétele, értékpapírok kibocsátása</t>
  </si>
  <si>
    <t>VI.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</si>
  <si>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</si>
  <si>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</si>
  <si>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</si>
  <si>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</si>
  <si>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</si>
  <si>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 TÁMOGATÁSÉRTÉKŰ BEVÉTEL ÖSSZESEN:</t>
  </si>
  <si>
    <t>2. Támogatásértékű felhalmozási bevétel</t>
  </si>
  <si>
    <t xml:space="preserve">1. Támogatásértékű működési bevétel </t>
  </si>
  <si>
    <t xml:space="preserve"> Támogatásértékű bevételek</t>
  </si>
  <si>
    <t xml:space="preserve">IV. </t>
  </si>
  <si>
    <t>FELHALMOZÁSI ÉS TŐKEJELLEGŰ BEVÉTELEK ÖSSZESEN:</t>
  </si>
  <si>
    <t>3. Pénzügyi befektetések bevételei</t>
  </si>
  <si>
    <t>2. Önkormányzatok sajátos felhalmozási és tőkebevételei</t>
  </si>
  <si>
    <t>1. Tárgyi eszközök és immateriális javak értékesítése</t>
  </si>
  <si>
    <t xml:space="preserve"> Felhalmozási  bevételek</t>
  </si>
  <si>
    <t>III.</t>
  </si>
  <si>
    <t>TÁMOGATÁSOK ÖSSZESEN:</t>
  </si>
  <si>
    <t xml:space="preserve">   1.1 Normatív hozzájárulások</t>
  </si>
  <si>
    <t>1. Önkormányzatok költségvetési támogatása</t>
  </si>
  <si>
    <t xml:space="preserve"> Kapott támogatások</t>
  </si>
  <si>
    <t>II.</t>
  </si>
  <si>
    <t>MŰKÖDÉSI BEVÉTELEK ÖSSZESEN:</t>
  </si>
  <si>
    <t xml:space="preserve">   2.4 Bírságok, pótlékok és egyéb sajátos bevételek</t>
  </si>
  <si>
    <t xml:space="preserve">   2.3 Átengedett központi adók</t>
  </si>
  <si>
    <t xml:space="preserve">   2.2  Helyi adók</t>
  </si>
  <si>
    <t>2. Közhatalmi bevételek</t>
  </si>
  <si>
    <t>1. Intézményi működési bevételek</t>
  </si>
  <si>
    <t>Működési  bevételek</t>
  </si>
  <si>
    <t>I.</t>
  </si>
  <si>
    <t>BEVÉTELEK</t>
  </si>
  <si>
    <t>2013.évi előirányzat</t>
  </si>
  <si>
    <t>Megnevezés</t>
  </si>
  <si>
    <t>Sor- szám</t>
  </si>
  <si>
    <t xml:space="preserve">   1.2 Egyes jöv.pótló támogatások</t>
  </si>
</sst>
</file>

<file path=xl/styles.xml><?xml version="1.0" encoding="utf-8"?>
<styleSheet xmlns="http://schemas.openxmlformats.org/spreadsheetml/2006/main">
  <fonts count="24">
    <font>
      <sz val="10"/>
      <name val="Times New Roman CE"/>
      <charset val="238"/>
    </font>
    <font>
      <sz val="9"/>
      <name val="Arial CE"/>
      <family val="2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5" applyNumberFormat="0" applyAlignment="0" applyProtection="0"/>
    <xf numFmtId="0" fontId="16" fillId="0" borderId="10" applyNumberFormat="0" applyFill="0" applyAlignment="0" applyProtection="0"/>
    <xf numFmtId="0" fontId="17" fillId="23" borderId="0" applyNumberFormat="0" applyBorder="0" applyAlignment="0" applyProtection="0"/>
    <xf numFmtId="0" fontId="18" fillId="0" borderId="0"/>
    <xf numFmtId="0" fontId="19" fillId="0" borderId="0"/>
    <xf numFmtId="0" fontId="5" fillId="24" borderId="11" applyNumberFormat="0" applyFont="0" applyAlignment="0" applyProtection="0"/>
    <xf numFmtId="0" fontId="20" fillId="21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al_tanusitv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Layout" zoomScaleNormal="100" workbookViewId="0">
      <selection activeCell="C14" sqref="C14"/>
    </sheetView>
  </sheetViews>
  <sheetFormatPr defaultColWidth="9.33203125" defaultRowHeight="12"/>
  <cols>
    <col min="1" max="1" width="6.83203125" style="3" customWidth="1"/>
    <col min="2" max="2" width="51" style="2" customWidth="1"/>
    <col min="3" max="3" width="11.83203125" style="2" customWidth="1"/>
    <col min="4" max="16384" width="9.33203125" style="1"/>
  </cols>
  <sheetData>
    <row r="1" spans="1:3" s="6" customFormat="1" ht="43.5" customHeight="1" thickBot="1">
      <c r="A1" s="16" t="s">
        <v>44</v>
      </c>
      <c r="B1" s="17" t="s">
        <v>43</v>
      </c>
      <c r="C1" s="17" t="s">
        <v>42</v>
      </c>
    </row>
    <row r="2" spans="1:3" s="15" customFormat="1" ht="14.45" customHeight="1">
      <c r="A2" s="11"/>
      <c r="B2" s="8" t="s">
        <v>41</v>
      </c>
      <c r="C2" s="8"/>
    </row>
    <row r="3" spans="1:3" s="6" customFormat="1" ht="14.45" customHeight="1">
      <c r="A3" s="11" t="s">
        <v>40</v>
      </c>
      <c r="B3" s="8" t="s">
        <v>39</v>
      </c>
      <c r="C3" s="9"/>
    </row>
    <row r="4" spans="1:3" s="6" customFormat="1" ht="14.45" customHeight="1">
      <c r="A4" s="10"/>
      <c r="B4" s="9" t="s">
        <v>38</v>
      </c>
      <c r="C4" s="9">
        <v>730</v>
      </c>
    </row>
    <row r="5" spans="1:3" s="6" customFormat="1" ht="14.45" customHeight="1">
      <c r="A5" s="10"/>
      <c r="B5" s="9" t="s">
        <v>37</v>
      </c>
      <c r="C5" s="9">
        <v>10</v>
      </c>
    </row>
    <row r="6" spans="1:3" s="6" customFormat="1" ht="14.45" customHeight="1">
      <c r="A6" s="10"/>
      <c r="B6" s="9" t="s">
        <v>36</v>
      </c>
      <c r="C6" s="9">
        <v>8284</v>
      </c>
    </row>
    <row r="7" spans="1:3" s="6" customFormat="1" ht="14.45" customHeight="1">
      <c r="A7" s="10"/>
      <c r="B7" s="9" t="s">
        <v>35</v>
      </c>
      <c r="C7" s="9">
        <v>100</v>
      </c>
    </row>
    <row r="8" spans="1:3" s="6" customFormat="1" ht="14.45" customHeight="1">
      <c r="A8" s="10"/>
      <c r="B8" s="9" t="s">
        <v>34</v>
      </c>
      <c r="C8" s="9">
        <v>0</v>
      </c>
    </row>
    <row r="9" spans="1:3" s="14" customFormat="1" ht="14.45" customHeight="1">
      <c r="A9" s="5"/>
      <c r="B9" s="4" t="s">
        <v>33</v>
      </c>
      <c r="C9" s="4">
        <f>SUM(C4:C8)</f>
        <v>9124</v>
      </c>
    </row>
    <row r="10" spans="1:3" s="6" customFormat="1" ht="14.45" customHeight="1">
      <c r="A10" s="11" t="s">
        <v>32</v>
      </c>
      <c r="B10" s="8" t="s">
        <v>31</v>
      </c>
      <c r="C10" s="9"/>
    </row>
    <row r="11" spans="1:3" s="6" customFormat="1" ht="14.45" customHeight="1">
      <c r="A11" s="10"/>
      <c r="B11" s="9" t="s">
        <v>30</v>
      </c>
      <c r="C11" s="9"/>
    </row>
    <row r="12" spans="1:3" s="6" customFormat="1" ht="14.45" customHeight="1">
      <c r="A12" s="10"/>
      <c r="B12" s="9" t="s">
        <v>29</v>
      </c>
      <c r="C12" s="9">
        <v>12896</v>
      </c>
    </row>
    <row r="13" spans="1:3" s="6" customFormat="1" ht="14.45" customHeight="1">
      <c r="A13" s="10"/>
      <c r="B13" s="9" t="s">
        <v>45</v>
      </c>
      <c r="C13" s="9">
        <v>325</v>
      </c>
    </row>
    <row r="14" spans="1:3" s="14" customFormat="1" ht="14.45" customHeight="1">
      <c r="A14" s="5"/>
      <c r="B14" s="4" t="s">
        <v>28</v>
      </c>
      <c r="C14" s="4">
        <f>SUM(C11:C13)</f>
        <v>13221</v>
      </c>
    </row>
    <row r="15" spans="1:3" s="6" customFormat="1" ht="14.45" customHeight="1">
      <c r="A15" s="11" t="s">
        <v>27</v>
      </c>
      <c r="B15" s="8" t="s">
        <v>26</v>
      </c>
      <c r="C15" s="9"/>
    </row>
    <row r="16" spans="1:3" s="6" customFormat="1" ht="14.45" customHeight="1">
      <c r="A16" s="10"/>
      <c r="B16" s="9" t="s">
        <v>25</v>
      </c>
      <c r="C16" s="9">
        <v>0</v>
      </c>
    </row>
    <row r="17" spans="1:3" s="6" customFormat="1" ht="14.45" customHeight="1">
      <c r="A17" s="10"/>
      <c r="B17" s="9" t="s">
        <v>24</v>
      </c>
      <c r="C17" s="9">
        <v>0</v>
      </c>
    </row>
    <row r="18" spans="1:3" s="6" customFormat="1" ht="14.45" customHeight="1">
      <c r="A18" s="10"/>
      <c r="B18" s="9" t="s">
        <v>23</v>
      </c>
      <c r="C18" s="9">
        <v>0</v>
      </c>
    </row>
    <row r="19" spans="1:3" ht="24.95" customHeight="1">
      <c r="A19" s="5"/>
      <c r="B19" s="4" t="s">
        <v>22</v>
      </c>
      <c r="C19" s="4">
        <f>SUM(C15:C18)</f>
        <v>0</v>
      </c>
    </row>
    <row r="20" spans="1:3" s="6" customFormat="1" ht="15" customHeight="1">
      <c r="A20" s="11" t="s">
        <v>21</v>
      </c>
      <c r="B20" s="8" t="s">
        <v>20</v>
      </c>
      <c r="C20" s="9"/>
    </row>
    <row r="21" spans="1:3" s="6" customFormat="1" ht="15" customHeight="1">
      <c r="A21" s="10"/>
      <c r="B21" s="9" t="s">
        <v>19</v>
      </c>
      <c r="C21" s="9">
        <v>170</v>
      </c>
    </row>
    <row r="22" spans="1:3" s="6" customFormat="1" ht="15" customHeight="1">
      <c r="A22" s="10"/>
      <c r="B22" s="9" t="s">
        <v>18</v>
      </c>
      <c r="C22" s="9">
        <v>0</v>
      </c>
    </row>
    <row r="23" spans="1:3" s="14" customFormat="1" ht="27" customHeight="1">
      <c r="A23" s="5"/>
      <c r="B23" s="4" t="s">
        <v>17</v>
      </c>
      <c r="C23" s="4">
        <f>SUM(C21:C22)</f>
        <v>170</v>
      </c>
    </row>
    <row r="24" spans="1:3" s="6" customFormat="1" ht="15" customHeight="1">
      <c r="A24" s="11" t="s">
        <v>16</v>
      </c>
      <c r="B24" s="8" t="s">
        <v>15</v>
      </c>
      <c r="C24" s="9"/>
    </row>
    <row r="25" spans="1:3" s="6" customFormat="1" ht="24.95" customHeight="1">
      <c r="A25" s="10"/>
      <c r="B25" s="9" t="s">
        <v>14</v>
      </c>
      <c r="C25" s="9">
        <v>0</v>
      </c>
    </row>
    <row r="26" spans="1:3" s="6" customFormat="1" ht="24.95" customHeight="1">
      <c r="A26" s="10"/>
      <c r="B26" s="9" t="s">
        <v>13</v>
      </c>
      <c r="C26" s="9">
        <v>0</v>
      </c>
    </row>
    <row r="27" spans="1:3" s="6" customFormat="1" ht="24.95" customHeight="1">
      <c r="A27" s="7"/>
      <c r="B27" s="4" t="s">
        <v>12</v>
      </c>
      <c r="C27" s="4">
        <f>SUM(C25:C26)</f>
        <v>0</v>
      </c>
    </row>
    <row r="28" spans="1:3" s="6" customFormat="1" ht="27.6" customHeight="1">
      <c r="A28" s="5" t="s">
        <v>11</v>
      </c>
      <c r="B28" s="4" t="s">
        <v>10</v>
      </c>
      <c r="C28" s="4">
        <v>0</v>
      </c>
    </row>
    <row r="29" spans="1:3" s="6" customFormat="1" ht="22.15" customHeight="1">
      <c r="A29" s="5"/>
      <c r="B29" s="4" t="s">
        <v>9</v>
      </c>
      <c r="C29" s="4">
        <f>SUM(C9+C14+C19+C23+C27+C28)</f>
        <v>22515</v>
      </c>
    </row>
    <row r="30" spans="1:3" s="6" customFormat="1" ht="14.45" customHeight="1">
      <c r="A30" s="11" t="s">
        <v>8</v>
      </c>
      <c r="B30" s="8" t="s">
        <v>7</v>
      </c>
      <c r="C30" s="9"/>
    </row>
    <row r="31" spans="1:3" s="6" customFormat="1" ht="14.45" customHeight="1">
      <c r="A31" s="13"/>
      <c r="B31" s="12" t="s">
        <v>6</v>
      </c>
      <c r="C31" s="12">
        <v>0</v>
      </c>
    </row>
    <row r="32" spans="1:3" s="6" customFormat="1" ht="14.45" customHeight="1">
      <c r="A32" s="7"/>
      <c r="B32" s="4" t="s">
        <v>5</v>
      </c>
      <c r="C32" s="4">
        <f>SUM(C31:C31)</f>
        <v>0</v>
      </c>
    </row>
    <row r="33" spans="1:3" s="6" customFormat="1" ht="14.45" customHeight="1">
      <c r="A33" s="11" t="s">
        <v>4</v>
      </c>
      <c r="B33" s="8" t="s">
        <v>3</v>
      </c>
      <c r="C33" s="8"/>
    </row>
    <row r="34" spans="1:3" s="6" customFormat="1" ht="30.6" customHeight="1">
      <c r="A34" s="10"/>
      <c r="B34" s="9" t="s">
        <v>2</v>
      </c>
      <c r="C34" s="9">
        <v>11000</v>
      </c>
    </row>
    <row r="35" spans="1:3" s="6" customFormat="1" ht="24.95" customHeight="1">
      <c r="A35" s="7"/>
      <c r="B35" s="4" t="s">
        <v>1</v>
      </c>
      <c r="C35" s="4">
        <f>SUM(C34:C34)</f>
        <v>11000</v>
      </c>
    </row>
    <row r="36" spans="1:3" ht="15.95" customHeight="1">
      <c r="A36" s="5"/>
      <c r="B36" s="4" t="s">
        <v>0</v>
      </c>
      <c r="C36" s="4">
        <f>SUM(C9+C14+C19+C23+C27+C28+C32+C35)</f>
        <v>33515</v>
      </c>
    </row>
  </sheetData>
  <printOptions horizontalCentered="1"/>
  <pageMargins left="0.35433070866141736" right="0.35433070866141736" top="1.102362204724409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dőlt"MÁROKFÖLD 
 KÖZSÉG ÖNKORMÁNYZATA
BEVÉTELEI FORRÁSONKÉNT
2013. ÉVBEN&amp;R&amp;"Times New Roman CE,Félkövér dőlt"3.sz. melléklet
Adatok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2013-03-08T10:26:01Z</cp:lastPrinted>
  <dcterms:created xsi:type="dcterms:W3CDTF">2013-03-07T16:23:50Z</dcterms:created>
  <dcterms:modified xsi:type="dcterms:W3CDTF">2013-03-11T07:01:20Z</dcterms:modified>
</cp:coreProperties>
</file>