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0490" windowHeight="61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0" i="1"/>
  <c r="I9" i="1"/>
  <c r="I8" i="1"/>
  <c r="I7" i="1"/>
  <c r="I6" i="1"/>
  <c r="I5" i="1"/>
  <c r="I11" i="1" l="1"/>
  <c r="E11" i="1"/>
  <c r="F11" i="1"/>
  <c r="G11" i="1"/>
  <c r="G6" i="1"/>
  <c r="G7" i="1"/>
  <c r="G8" i="1"/>
  <c r="G9" i="1"/>
  <c r="G10" i="1"/>
  <c r="G5" i="1"/>
  <c r="D11" i="1"/>
  <c r="E6" i="1"/>
  <c r="E7" i="1"/>
  <c r="E8" i="1"/>
  <c r="E9" i="1"/>
  <c r="E10" i="1"/>
  <c r="E5" i="1"/>
  <c r="C11" i="1"/>
</calcChain>
</file>

<file path=xl/sharedStrings.xml><?xml version="1.0" encoding="utf-8"?>
<sst xmlns="http://schemas.openxmlformats.org/spreadsheetml/2006/main" count="15" uniqueCount="14">
  <si>
    <t>Művelődési ház mosdó felújítása</t>
  </si>
  <si>
    <t>Járdák felújítása</t>
  </si>
  <si>
    <t>Víz utcai szenyvíz végátemelő felújítása a TRV bérleti díj terhére</t>
  </si>
  <si>
    <t>KEHOP szennyvíz</t>
  </si>
  <si>
    <t>TOP Óvoda fejl.</t>
  </si>
  <si>
    <t>TOP Energetika</t>
  </si>
  <si>
    <t>2019. évi eredeti előirányzat</t>
  </si>
  <si>
    <t>2019.évi 1. sz.módosítás</t>
  </si>
  <si>
    <t>2019. évi 2.sz. módosítás</t>
  </si>
  <si>
    <t>Módosított előirányzat</t>
  </si>
  <si>
    <t>Összesen:</t>
  </si>
  <si>
    <t>Módosított előirányzat 1. módosítás után</t>
  </si>
  <si>
    <t>Felújítás  megnevezése</t>
  </si>
  <si>
    <t>2019. évi 3.sz.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</si>
</sst>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3" fontId="0" fillId="0" borderId="5" xfId="0" applyNumberFormat="1" applyBorder="1"/>
    <xf numFmtId="3" fontId="0" fillId="0" borderId="6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4" xfId="0" applyNumberFormat="1" applyBorder="1"/>
    <xf numFmtId="3" fontId="0" fillId="0" borderId="15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topLeftCell="A4" zoomScale="148" zoomScaleNormal="148" workbookViewId="0">
      <selection activeCell="H11" sqref="H11"/>
    </sheetView>
  </sheetViews>
  <sheetFormatPr defaultRowHeight="15" x14ac:dyDescent="0.25"/>
  <cols>
    <col min="2" max="2" width="33.28515625" customWidth="1"/>
    <col min="3" max="3" width="11.42578125" customWidth="1"/>
    <col min="4" max="4" width="12.140625" bestFit="1" customWidth="1"/>
    <col min="5" max="5" width="11.42578125" bestFit="1" customWidth="1"/>
    <col min="6" max="6" width="11.5703125" customWidth="1"/>
    <col min="7" max="7" width="12.42578125" customWidth="1"/>
    <col min="8" max="9" width="11.42578125" bestFit="1" customWidth="1"/>
    <col min="12" max="12" width="10" bestFit="1" customWidth="1"/>
  </cols>
  <sheetData>
    <row r="3" spans="2:9" ht="15.75" thickBot="1" x14ac:dyDescent="0.3"/>
    <row r="4" spans="2:9" ht="48.75" thickBot="1" x14ac:dyDescent="0.3">
      <c r="B4" s="6" t="s">
        <v>12</v>
      </c>
      <c r="C4" s="3" t="s">
        <v>6</v>
      </c>
      <c r="D4" s="3" t="s">
        <v>7</v>
      </c>
      <c r="E4" s="3" t="s">
        <v>11</v>
      </c>
      <c r="F4" s="3" t="s">
        <v>8</v>
      </c>
      <c r="G4" s="5" t="s">
        <v>9</v>
      </c>
      <c r="H4" s="3" t="s">
        <v>13</v>
      </c>
      <c r="I4" s="5" t="s">
        <v>9</v>
      </c>
    </row>
    <row r="5" spans="2:9" ht="15.6" customHeight="1" x14ac:dyDescent="0.25">
      <c r="B5" s="8" t="s">
        <v>0</v>
      </c>
      <c r="C5" s="9">
        <v>1500000</v>
      </c>
      <c r="D5" s="9"/>
      <c r="E5" s="9">
        <f>SUM(C5:D5)</f>
        <v>1500000</v>
      </c>
      <c r="F5" s="9"/>
      <c r="G5" s="10">
        <f>SUM(E5:F5)</f>
        <v>1500000</v>
      </c>
      <c r="H5" s="9"/>
      <c r="I5" s="10">
        <f>SUM(G5:H5)</f>
        <v>1500000</v>
      </c>
    </row>
    <row r="6" spans="2:9" ht="16.899999999999999" customHeight="1" x14ac:dyDescent="0.25">
      <c r="B6" s="1" t="s">
        <v>1</v>
      </c>
      <c r="C6" s="11">
        <v>500000</v>
      </c>
      <c r="D6" s="11"/>
      <c r="E6" s="11">
        <f t="shared" ref="E6:E10" si="0">SUM(C6:D6)</f>
        <v>500000</v>
      </c>
      <c r="F6" s="11"/>
      <c r="G6" s="12">
        <f t="shared" ref="G6:G10" si="1">SUM(E6:F6)</f>
        <v>500000</v>
      </c>
      <c r="H6" s="11"/>
      <c r="I6" s="12">
        <f t="shared" ref="I6:I10" si="2">SUM(G6:H6)</f>
        <v>500000</v>
      </c>
    </row>
    <row r="7" spans="2:9" ht="27" customHeight="1" x14ac:dyDescent="0.25">
      <c r="B7" s="2" t="s">
        <v>2</v>
      </c>
      <c r="C7" s="11">
        <v>1780000</v>
      </c>
      <c r="D7" s="11"/>
      <c r="E7" s="11">
        <f t="shared" si="0"/>
        <v>1780000</v>
      </c>
      <c r="F7" s="11"/>
      <c r="G7" s="12">
        <f t="shared" si="1"/>
        <v>1780000</v>
      </c>
      <c r="H7" s="11"/>
      <c r="I7" s="12">
        <f t="shared" si="2"/>
        <v>1780000</v>
      </c>
    </row>
    <row r="8" spans="2:9" ht="16.899999999999999" customHeight="1" x14ac:dyDescent="0.25">
      <c r="B8" s="2" t="s">
        <v>3</v>
      </c>
      <c r="C8" s="11">
        <v>531190765</v>
      </c>
      <c r="D8" s="11">
        <v>-531190765</v>
      </c>
      <c r="E8" s="11">
        <f t="shared" si="0"/>
        <v>0</v>
      </c>
      <c r="F8" s="11"/>
      <c r="G8" s="12">
        <f t="shared" si="1"/>
        <v>0</v>
      </c>
      <c r="H8" s="11"/>
      <c r="I8" s="12">
        <f t="shared" si="2"/>
        <v>0</v>
      </c>
    </row>
    <row r="9" spans="2:9" ht="13.9" customHeight="1" x14ac:dyDescent="0.25">
      <c r="B9" s="2" t="s">
        <v>4</v>
      </c>
      <c r="C9" s="11">
        <v>43400000</v>
      </c>
      <c r="D9" s="11"/>
      <c r="E9" s="11">
        <f t="shared" si="0"/>
        <v>43400000</v>
      </c>
      <c r="F9" s="11">
        <v>1458000</v>
      </c>
      <c r="G9" s="12">
        <f t="shared" si="1"/>
        <v>44858000</v>
      </c>
      <c r="H9" s="11">
        <v>7355622</v>
      </c>
      <c r="I9" s="12">
        <f t="shared" si="2"/>
        <v>52213622</v>
      </c>
    </row>
    <row r="10" spans="2:9" ht="16.149999999999999" customHeight="1" thickBot="1" x14ac:dyDescent="0.3">
      <c r="B10" s="4" t="s">
        <v>5</v>
      </c>
      <c r="C10" s="13">
        <v>72826000</v>
      </c>
      <c r="D10" s="13"/>
      <c r="E10" s="13">
        <f t="shared" si="0"/>
        <v>72826000</v>
      </c>
      <c r="F10" s="13">
        <v>2138039</v>
      </c>
      <c r="G10" s="14">
        <f t="shared" si="1"/>
        <v>74964039</v>
      </c>
      <c r="H10" s="13">
        <v>11951469</v>
      </c>
      <c r="I10" s="14">
        <f t="shared" si="2"/>
        <v>86915508</v>
      </c>
    </row>
    <row r="11" spans="2:9" ht="15.75" thickBot="1" x14ac:dyDescent="0.3">
      <c r="B11" s="7" t="s">
        <v>10</v>
      </c>
      <c r="C11" s="15">
        <f>SUM(C5:C10)</f>
        <v>651196765</v>
      </c>
      <c r="D11" s="15">
        <f>SUM(D5:D10)</f>
        <v>-531190765</v>
      </c>
      <c r="E11" s="15">
        <f t="shared" ref="E11:G11" si="3">SUM(E5:E10)</f>
        <v>120006000</v>
      </c>
      <c r="F11" s="15">
        <f t="shared" si="3"/>
        <v>3596039</v>
      </c>
      <c r="G11" s="16">
        <f t="shared" si="3"/>
        <v>123602039</v>
      </c>
      <c r="H11" s="15">
        <f t="shared" ref="H11:I11" si="4">SUM(H5:H10)</f>
        <v>19307091</v>
      </c>
      <c r="I11" s="16">
        <f t="shared" si="4"/>
        <v>142909130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2019-12-06T09:52:20Z</dcterms:modified>
</cp:coreProperties>
</file>