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<sst xmlns="http://schemas.openxmlformats.org/spreadsheetml/2006/main" count="63" uniqueCount="63">
  <si>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3/2014. (II.07)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</si>
  <si>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</si>
  <si>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</si>
  <si>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</si>
  <si>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</si>
  <si>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</si>
  <si>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</si>
  <si>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</si>
  <si>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</si>
  <si>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</si>
  <si>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</si>
  <si>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2014.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</si>
  <si>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</si>
  <si>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</si>
  <si>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</si>
  <si>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</si>
  <si>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</si>
  <si>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</si>
  <si>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</si>
  <si>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</si>
  <si>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</si>
  <si>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</si>
  <si>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</si>
  <si>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</si>
  <si>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</si>
  <si>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</si>
  <si>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</si>
  <si>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</si>
  <si>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</si>
  <si>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</si>
  <si>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</si>
  <si>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</si>
  <si>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</si>
  <si>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</si>
  <si>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</si>
  <si>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</si>
  <si>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</si>
  <si>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</si>
  <si>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</si>
  <si>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</si>
  <si>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</si>
  <si>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</si>
  <si>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</si>
  <si>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</si>
  <si>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</si>
  <si>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</si>
  <si>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</si>
  <si>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</si>
  <si>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</si>
  <si>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</si>
  <si>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</si>
  <si>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</si>
  <si>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</si>
  <si>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</si>
  <si>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</si>
  <si>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</si>
  <si>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</si>
  <si>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</si>
  <si>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</si>
  <si>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</si>
  <si>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</si>
  <si>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</si>
  <si>
    <t>Módosította a 17/2014.(VII.17.) számú önk. rendelet 2014. 07.17.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</si>
</sst>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1" fontId="12" fillId="0" borderId="18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12" fillId="0" borderId="8" xfId="0" applyFont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6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7.42187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63658</v>
      </c>
      <c r="D11" s="30">
        <v>56067</v>
      </c>
      <c r="E11" s="31">
        <v>7591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1167</v>
      </c>
      <c r="D12" s="36">
        <v>1167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932</v>
      </c>
      <c r="D13" s="36">
        <v>932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780</v>
      </c>
      <c r="D15" s="36">
        <v>300</v>
      </c>
      <c r="E15" s="37">
        <v>480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1395</v>
      </c>
      <c r="D16" s="36">
        <v>1395</v>
      </c>
      <c r="E16" s="37">
        <v>0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922</v>
      </c>
      <c r="D17" s="36">
        <v>922</v>
      </c>
      <c r="E17" s="37">
        <v>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407</v>
      </c>
      <c r="D18" s="36">
        <v>255</v>
      </c>
      <c r="E18" s="37">
        <v>152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0</v>
      </c>
      <c r="D19" s="36">
        <v>0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571</v>
      </c>
      <c r="D21" s="36">
        <v>510</v>
      </c>
      <c r="E21" s="37">
        <v>61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0</v>
      </c>
      <c r="D22" s="36">
        <v>0</v>
      </c>
      <c r="E22" s="37">
        <v>0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2159</v>
      </c>
      <c r="D23" s="42">
        <v>2159</v>
      </c>
      <c r="E23" s="37">
        <v>0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2340</v>
      </c>
      <c r="D25" s="42">
        <v>1872</v>
      </c>
      <c r="E25" s="37">
        <v>468</v>
      </c>
    </row>
    <row r="26" spans="1:5" ht="15.75">
      <c r="A26" s="33" t="s">
        <v>46</v>
      </c>
      <c r="B26" s="43" t="s">
        <v>47</v>
      </c>
      <c r="C26" s="35">
        <f t="shared" si="0"/>
        <v>584</v>
      </c>
      <c r="D26" s="42">
        <v>526</v>
      </c>
      <c r="E26" s="37">
        <v>58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47.2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 t="shared" si="0"/>
        <v>74915</v>
      </c>
      <c r="D30" s="50">
        <f>SUM(D11:D29)</f>
        <v>66105</v>
      </c>
      <c r="E30" s="50">
        <f>SUM(E11:E29)</f>
        <v>8810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835</v>
      </c>
      <c r="D31" s="29">
        <v>668</v>
      </c>
      <c r="E31" s="29">
        <v>167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v>20311</v>
      </c>
      <c r="D33" s="50">
        <v>17892</v>
      </c>
      <c r="E33" s="50">
        <f>(E11+E12+E13+E15+E16+E17+E18+E21+E23+E26)*27%+E31</f>
        <v>2419.34</v>
      </c>
      <c r="H33" s="51"/>
    </row>
    <row r="35" ht="15.75">
      <c r="B35" s="53" t="s">
        <v>62</v>
      </c>
    </row>
  </sheetData>
  <mergeCells count="8">
    <mergeCell ref="A8:A10"/>
    <mergeCell ref="B8:B10"/>
    <mergeCell ref="C8:E8"/>
    <mergeCell ref="C9:E9"/>
    <mergeCell ref="A2:E2"/>
    <mergeCell ref="A4:E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2014-08-11T07:26:28Z</dcterms:created>
  <dcterms:modified xsi:type="dcterms:W3CDTF">2014-08-11T07:26:40Z</dcterms:modified>
  <cp:category/>
  <cp:version/>
  <cp:contentType/>
  <cp:contentStatus/>
</cp:coreProperties>
</file>